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c249758d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dro viaggio" sheetId="1" r:id="R2643697faaa84c47"/>
    <x:sheet xmlns:r="http://schemas.openxmlformats.org/officeDocument/2006/relationships" name="Dettaglio tappe" sheetId="2" r:id="Rf10aa602cfda443d"/>
    <x:sheet xmlns:r="http://schemas.openxmlformats.org/officeDocument/2006/relationships" name="Prenotazioni" sheetId="3" r:id="Re81e6185f3da4266"/>
    <x:sheet xmlns:r="http://schemas.openxmlformats.org/officeDocument/2006/relationships" name="Fonti e assunzioni" sheetId="4" r:id="Rf836147c7dd8486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6B4F00"/>
      <x:name val="Carlito"/>
    </x:font>
    <x:font>
      <x:b/>
      <x:sz val="11"/>
      <x:color rgb="FFFFFFFF"/>
      <x:name val="Carlito"/>
    </x:font>
    <x:font>
      <x:b/>
      <x:sz val="11"/>
      <x:color rgb="FF12343B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4C5C"/>
      </x:patternFill>
    </x:fill>
    <x:fill>
      <x:patternFill patternType="solid">
        <x:fgColor rgb="FFFFF4D6"/>
      </x:patternFill>
    </x:fill>
    <x:fill>
      <x:patternFill patternType="solid">
        <x:fgColor rgb="FF2F7184"/>
      </x:patternFill>
    </x:fill>
    <x:fill>
      <x:patternFill patternType="solid">
        <x:fgColor rgb="FFFFF1CC"/>
      </x:patternFill>
    </x:fill>
    <x:fill>
      <x:patternFill patternType="solid">
        <x:fgColor rgb="FFE8F1F3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0" fontId="0" fillId="5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/>
    <x:xf numFmtId="0" fontId="0" fillId="5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</x:cellXfs>
  <x:cellStyles count="1">
    <x:cellStyle name="Normal" xfId="0"/>
  </x:cellStyles>
  <x:dxfs count="4">
    <x:dxf>
      <x:font>
        <x:b/>
        <x:color rgb="FF842029"/>
      </x:font>
      <x:fill>
        <x:patternFill>
          <x:bgColor rgb="FFF8D7DA"/>
        </x:patternFill>
      </x:fill>
    </x:dxf>
    <x:dxf>
      <x:fill>
        <x:patternFill>
          <x:bgColor rgb="FFF8D7DA"/>
        </x:patternFill>
      </x:fill>
    </x:dxf>
    <x:dxf>
      <x:fill>
        <x:patternFill>
          <x:bgColor rgb="FFFFF1CC"/>
        </x:patternFill>
      </x:fill>
    </x:dxf>
    <x:dxf>
      <x:fill>
        <x:patternFill>
          <x:bgColor rgb="FFD1E7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7b0fc9c5541ad" /><Relationship Type="http://schemas.openxmlformats.org/officeDocument/2006/relationships/theme" Target="/xl/theme/theme1.xml" Id="R2c720ea15d104d39" /><Relationship Type="http://schemas.openxmlformats.org/officeDocument/2006/relationships/sharedStrings" Target="/xl/sharedStrings.xml" Id="R4a279413d2b34b22" /><Relationship Type="http://schemas.openxmlformats.org/officeDocument/2006/relationships/worksheet" Target="/xl/worksheets/sheet1.xml" Id="R2643697faaa84c47" /><Relationship Type="http://schemas.openxmlformats.org/officeDocument/2006/relationships/worksheet" Target="/xl/worksheets/sheet2.xml" Id="Rf10aa602cfda443d" /><Relationship Type="http://schemas.openxmlformats.org/officeDocument/2006/relationships/worksheet" Target="/xl/worksheets/sheet3.xml" Id="Re81e6185f3da4266" /><Relationship Type="http://schemas.openxmlformats.org/officeDocument/2006/relationships/worksheet" Target="/xl/worksheets/sheet4.xml" Id="Rf836147c7dd84868" /></Relationships>
</file>

<file path=xl/tables/table1.xml><?xml version="1.0" encoding="utf-8"?>
<x:table xmlns:x="http://schemas.openxmlformats.org/spreadsheetml/2006/main" id="1" name="TripSummaryTable" displayName="TripSummaryTable" ref="A5:K23" headerRowCount="1">
  <x:tableColumns count="11">
    <x:tableColumn id="1" name="Data"/>
    <x:tableColumn id="2" name="Giorno"/>
    <x:tableColumn id="3" name="Base"/>
    <x:tableColumn id="4" name="Programma"/>
    <x:tableColumn id="5" name="Partenza"/>
    <x:tableColumn id="6" name="Rientro"/>
    <x:tableColumn id="7" name="Guida min"/>
    <x:tableColumn id="8" name="Finestra"/>
    <x:tableColumn id="9" name="Eccezione/vincolo"/>
    <x:tableColumn id="10" name="Percorso Google Maps"/>
    <x:tableColumn id="11" name="Prenotazioni e note"/>
  </x:tableColumns>
  <x:tableStyleInfo name="TableStyleMedium2" showRowStripes="1"/>
</x:table>
</file>

<file path=xl/tables/table2.xml><?xml version="1.0" encoding="utf-8"?>
<x:table xmlns:x="http://schemas.openxmlformats.org/spreadsheetml/2006/main" id="2" name="TripDetailTable" displayName="TripDetailTable" ref="A5:J144" headerRowCount="1">
  <x:tableColumns count="10">
    <x:tableColumn id="1" name="Data"/>
    <x:tableColumn id="2" name="Seq."/>
    <x:tableColumn id="3" name="Dalle"/>
    <x:tableColumn id="4" name="Alle"/>
    <x:tableColumn id="5" name="Tipo"/>
    <x:tableColumn id="6" name="Da"/>
    <x:tableColumn id="7" name="A / Attività"/>
    <x:tableColumn id="8" name="Min auto"/>
    <x:tableColumn id="9" name="Link singola tratta"/>
    <x:tableColumn id="10" name="Dettagli utili"/>
  </x:tableColumns>
  <x:tableStyleInfo name="TableStyleMedium2" showRowStripes="1"/>
</x:table>
</file>

<file path=xl/tables/table3.xml><?xml version="1.0" encoding="utf-8"?>
<x:table xmlns:x="http://schemas.openxmlformats.org/spreadsheetml/2006/main" id="3" name="BookingsTable" displayName="BookingsTable" ref="A3:G15" headerRowCount="1">
  <x:tableColumns count="7">
    <x:tableColumn id="1" name="Priorità"/>
    <x:tableColumn id="2" name="Voce"/>
    <x:tableColumn id="3" name="Data"/>
    <x:tableColumn id="4" name="Quando agire"/>
    <x:tableColumn id="5" name="Indicazioni"/>
    <x:tableColumn id="6" name="Fonte/contatto"/>
    <x:tableColumn id="7" name="Stato"/>
  </x:tableColumns>
  <x:tableStyleInfo name="TableStyleMedium2" showRowStripes="1"/>
</x:table>
</file>

<file path=xl/tables/table4.xml><?xml version="1.0" encoding="utf-8"?>
<x:table xmlns:x="http://schemas.openxmlformats.org/spreadsheetml/2006/main" id="4" name="SourcesTable" displayName="SourcesTable" ref="A6:D19" headerRowCount="1">
  <x:tableColumns count="4">
    <x:tableColumn id="1" name="Categoria"/>
    <x:tableColumn id="2" name="Voce"/>
    <x:tableColumn id="3" name="URL"/>
    <x:tableColumn id="4" name="Informazione usata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b4bf636d0fc458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36f639ae9c146c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394d7d94de644e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ae2f6c52b01f48f1" /></Relationships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20" hidden="0" customWidth="1"/>
    <x:col min="4" max="4" width="43" hidden="0" customWidth="1"/>
    <x:col min="5" max="5" width="10" hidden="0" customWidth="1"/>
    <x:col min="6" max="6" width="10" hidden="0" customWidth="1"/>
    <x:col min="7" max="7" width="10" hidden="0" customWidth="1"/>
    <x:col min="8" max="8" width="18" hidden="0" customWidth="1"/>
    <x:col min="9" max="9" width="34" hidden="0" customWidth="1"/>
    <x:col min="10" max="10" width="42" hidden="0" customWidth="1"/>
    <x:col min="11" max="11" width="42" hidden="0" customWidth="1"/>
    <x:col min="13" max="13" width="20" hidden="0" customWidth="1"/>
    <x:col min="14" max="14" width="20" hidden="0" customWidth="1"/>
  </x:cols>
  <x:sheetData>
    <x:row r="1" ht="30" customHeight="1">
      <x:c r="A1" s="5" t="str">
        <x:v>Itinerario Marche · Molise · Abruzzo — Marco e Giulia | 5–22 agosto 2026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M1" s="5" t="str">
        <x:v>Controllo rapido</x:v>
      </x:c>
      <x:c r="N1" s="5"/>
    </x:row>
    <x:row r="2">
      <x:c r="A2" s="12" t="str">
        <x:v>Tempi di guida: stime prudenziali senza traffico straordinario. In agosto aprire sempre il link Google Maps la mattina prima di partire: il navigatore ricalcola traffico, cantieri e chiusure. Il programma include margini, ma non può garantire tempi reali in caso di code, incidenti o ordinanze temporanee.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M2" s="38" t="str">
        <x:v>Giorni totali</x:v>
      </x:c>
      <x:c r="N2" t="n">
        <x:f>COUNTA(A6:A23)</x:f>
        <x:v>18</x:v>
      </x:c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M3" s="38" t="str">
        <x:v>Giorni speciali</x:v>
      </x:c>
      <x:c r="N3" t="n">
        <x:f>COUNTIF(H6:H23,"*speciale*")+COUNTIF(I6:I23,"*impossibile*")</x:f>
        <x:v>0</x:v>
      </x:c>
    </x:row>
    <x:row r="4">
      <x:c r="M4" s="38" t="str">
        <x:v>Prenotazioni alte</x:v>
      </x:c>
      <x:c r="N4" t="n">
        <x:f>COUNTIF(Prenotazioni!A4:A15,"Priorità alta")</x:f>
        <x:v>6</x:v>
      </x:c>
    </x:row>
    <x:row r="5">
      <x:c r="A5" s="20" t="str">
        <x:v>Data</x:v>
      </x:c>
      <x:c r="B5" s="20" t="str">
        <x:v>Giorno</x:v>
      </x:c>
      <x:c r="C5" s="20" t="str">
        <x:v>Base</x:v>
      </x:c>
      <x:c r="D5" s="20" t="str">
        <x:v>Programma</x:v>
      </x:c>
      <x:c r="E5" s="20" t="str">
        <x:v>Partenza</x:v>
      </x:c>
      <x:c r="F5" s="20" t="str">
        <x:v>Rientro</x:v>
      </x:c>
      <x:c r="G5" s="20" t="str">
        <x:v>Guida min</x:v>
      </x:c>
      <x:c r="H5" s="20" t="str">
        <x:v>Finestra</x:v>
      </x:c>
      <x:c r="I5" s="20" t="str">
        <x:v>Eccezione/vincolo</x:v>
      </x:c>
      <x:c r="J5" s="20" t="str">
        <x:v>Percorso Google Maps</x:v>
      </x:c>
      <x:c r="K5" s="20" t="str">
        <x:v>Prenotazioni e note</x:v>
      </x:c>
      <x:c r="M5" s="38" t="str">
        <x:v>Tappe non certe</x:v>
      </x:c>
      <x:c r="N5" t="n">
        <x:v>1</x:v>
      </x:c>
    </x:row>
    <x:row r="6">
      <x:c r="A6" s="26" t="n">
        <x:v>46239</x:v>
      </x:c>
      <x:c r="B6" s="36" t="str">
        <x:v>Mercoledì</x:v>
      </x:c>
      <x:c r="C6" s="36" t="str">
        <x:v>Relais La Colombaia</x:v>
      </x:c>
      <x:c r="D6" s="28" t="str">
        <x:v>Arrivo e soggiorno nelle Marche — nessuna valutazione richiesta</x:v>
      </x:c>
      <x:c r="E6" s="28" t="str">
        <x:v>—</x:v>
      </x:c>
      <x:c r="F6" s="28" t="str">
        <x:v>—</x:v>
      </x:c>
      <x:c r="G6" s="28" t="n">
        <x:v>0</x:v>
      </x:c>
      <x:c r="H6" s="28" t="str">
        <x:v>Cambio/arrivo</x:v>
      </x:c>
      <x:c r="I6" s="28" t="str">
        <x:v>Nessuna pianificazione</x:v>
      </x:c>
      <x:c r="J6" s="28"/>
      <x:c r="K6" s="28" t="str">
        <x:v>Confermare solo orario di check-in.</x:v>
      </x:c>
    </x:row>
    <x:row r="7">
      <x:c r="A7" s="26" t="n">
        <x:v>46240</x:v>
      </x:c>
      <x:c r="B7" s="36" t="str">
        <x:v>Giovedì</x:v>
      </x:c>
      <x:c r="C7" s="36" t="str">
        <x:v>Casa Tuja</x:v>
      </x:c>
      <x:c r="D7" s="28" t="str">
        <x:v>Trasferimento Marche → Molise con sosta a Termoli</x:v>
      </x:c>
      <x:c r="E7" s="28" t="str">
        <x:v>08:30</x:v>
      </x:c>
      <x:c r="F7" s="28" t="str">
        <x:v>14:00</x:v>
      </x:c>
      <x:c r="G7" s="28" t="n">
        <x:v>200</x:v>
      </x:c>
      <x:c r="H7" s="28" t="str">
        <x:v>Cambio struttura</x:v>
      </x:c>
      <x:c r="I7" s="28" t="str">
        <x:v>Partenza anticipata consigliata</x:v>
      </x:c>
      <x:c r="J7" s="28" t="str">
        <x:v>https://www.google.com/maps/dir/?api=1&amp;origin=Relais+La+Colombaia%2C+Contrada+Carreggiano+10%2C+Appignano+MC&amp;destination=Casa+Tuja%2C+SP+163%2C+Tavenna+CB&amp;travelmode=driving&amp;waypoints=Borgo+Antico+di+Termoli</x:v>
      </x:c>
      <x:c r="K7" s="28" t="str">
        <x:v>Parcheggio a Termoli vicino al porto/centro; pranzo rapido.</x:v>
      </x:c>
    </x:row>
    <x:row r="8">
      <x:c r="A8" s="26" t="n">
        <x:v>46241</x:v>
      </x:c>
      <x:c r="B8" s="36" t="str">
        <x:v>Venerdì</x:v>
      </x:c>
      <x:c r="C8" s="36" t="str">
        <x:v>Casa Tuja</x:v>
      </x:c>
      <x:c r="D8" s="28" t="str">
        <x:v>Agnone, Caseificio Di Pasquo e Teatro Sannitico di Pietrabbondante</x:v>
      </x:c>
      <x:c r="E8" s="28" t="str">
        <x:v>09:00</x:v>
      </x:c>
      <x:c r="F8" s="28" t="str">
        <x:v>15:00</x:v>
      </x:c>
      <x:c r="G8" s="28" t="n">
        <x:v>200</x:v>
      </x:c>
      <x:c r="H8" s="28" t="str">
        <x:v>09:00–15:00</x:v>
      </x:c>
      <x:c r="I8" s="28" t="str">
        <x:v>Rientro molto serrato</x:v>
      </x:c>
      <x:c r="J8" s="28" t="str">
        <x:v>https://www.google.com/maps/dir/?api=1&amp;origin=Casa+Tuja%2C+SP+163%2C+Tavenna+CB&amp;destination=Casa+Tuja%2C+SP+163%2C+Tavenna+CB&amp;travelmode=driving&amp;waypoints=Caseificio+Di+Pasquo+Agnone%7CCentro+storico+Agnone%7CTeatro+Sannitico+Pietrabbondante</x:v>
      </x:c>
      <x:c r="K8" s="28" t="str">
        <x:v>Telefonare al caseificio per confermare vendita/visita; verificare apertura del teatro.</x:v>
      </x:c>
    </x:row>
    <x:row r="9">
      <x:c r="A9" s="30" t="n">
        <x:v>46242</x:v>
      </x:c>
      <x:c r="B9" s="31" t="str">
        <x:v>Sabato</x:v>
      </x:c>
      <x:c r="C9" s="31" t="str">
        <x:v>Casa Tuja</x:v>
      </x:c>
      <x:c r="D9" s="32" t="str">
        <x:v>Bagnoli del Trigno, Castelpetroso, Isernia e pranzo da Ausa</x:v>
      </x:c>
      <x:c r="E9" s="32" t="str">
        <x:v>09:00</x:v>
      </x:c>
      <x:c r="F9" s="32" t="str">
        <x:v>16:15</x:v>
      </x:c>
      <x:c r="G9" s="32" t="n">
        <x:v>215</x:v>
      </x:c>
      <x:c r="H9" s="32" t="str">
        <x:v>Giornata speciale</x:v>
      </x:c>
      <x:c r="I9" s="32" t="str">
        <x:v>Pranzo 12:45: rientro entro le 15 impossibile</x:v>
      </x:c>
      <x:c r="J9" s="32" t="str">
        <x:v>https://www.google.com/maps/dir/?api=1&amp;origin=Casa+Tuja%2C+SP+163%2C+Tavenna+CB&amp;destination=Casa+Tuja%2C+SP+163%2C+Tavenna+CB&amp;travelmode=driving&amp;waypoints=Bagnoli+del+Trigno%7CSantuario+dell%27Addolorata+Castelpetroso%7CAusa+Isernia</x:v>
      </x:c>
      <x:c r="K9" s="32" t="str">
        <x:v>Ausa ore 12:45 già prenotato; prevedere pranzo di circa 1h45.</x:v>
      </x:c>
    </x:row>
    <x:row r="10">
      <x:c r="A10" s="26" t="n">
        <x:v>46243</x:v>
      </x:c>
      <x:c r="B10" s="36" t="str">
        <x:v>Domenica</x:v>
      </x:c>
      <x:c r="C10" s="36" t="str">
        <x:v>Casa Tuja</x:v>
      </x:c>
      <x:c r="D10" s="28" t="str">
        <x:v>Campobasso e area archeologica di Altilia–Saepinum</x:v>
      </x:c>
      <x:c r="E10" s="28" t="str">
        <x:v>09:00</x:v>
      </x:c>
      <x:c r="F10" s="28" t="str">
        <x:v>15:05</x:v>
      </x:c>
      <x:c r="G10" s="28" t="n">
        <x:v>198</x:v>
      </x:c>
      <x:c r="H10" s="28" t="str">
        <x:v>09:00–15:00</x:v>
      </x:c>
      <x:c r="I10" s="28" t="str">
        <x:v>Due tratte da circa 59 minuti</x:v>
      </x:c>
      <x:c r="J10" s="28" t="str">
        <x:v>https://www.google.com/maps/dir/?api=1&amp;origin=Casa+Tuja%2C+SP+163%2C+Tavenna+CB&amp;destination=Casa+Tuja%2C+SP+163%2C+Tavenna+CB&amp;travelmode=driving&amp;waypoints=Castello+Monforte+Campobasso%7CArea+archeologica+di+Altilia+Saepinum</x:v>
      </x:c>
      <x:c r="K10" s="28" t="str">
        <x:v>Portare acqua e pranzo leggero; controllare eventuali visite guidate.</x:v>
      </x:c>
    </x:row>
    <x:row r="11">
      <x:c r="A11" s="30" t="n">
        <x:v>46244</x:v>
      </x:c>
      <x:c r="B11" s="31" t="str">
        <x:v>Lunedì</x:v>
      </x:c>
      <x:c r="C11" s="31" t="str">
        <x:v>Casa Tuja</x:v>
      </x:c>
      <x:c r="D11" s="32" t="str">
        <x:v>Isole Tremiti da Termoli</x:v>
      </x:c>
      <x:c r="E11" s="32" t="str">
        <x:v>07:30</x:v>
      </x:c>
      <x:c r="F11" s="32" t="str">
        <x:v>18:00</x:v>
      </x:c>
      <x:c r="G11" s="32" t="n">
        <x:v>200</x:v>
      </x:c>
      <x:c r="H11" s="32" t="str">
        <x:v>Giornata speciale</x:v>
      </x:c>
      <x:c r="I11" s="32" t="str">
        <x:v>Incompatibile con 09:00–15:00</x:v>
      </x:c>
      <x:c r="J11" s="32" t="str">
        <x:v>https://www.google.com/maps/dir/?api=1&amp;origin=Casa+Tuja%2C+SP+163%2C+Tavenna+CB&amp;destination=Casa+Tuja%2C+SP+163%2C+Tavenna+CB&amp;travelmode=driving&amp;waypoints=Porto+di+Termoli</x:v>
      </x:c>
      <x:c r="K11" s="32" t="str">
        <x:v>Giornata Tremiti: Termoli è usata solo come porto di imbarco, non come seconda visita della città. Prenotare traghetto 08:40 e ritorno 16:20/17:20; arrivare al porto 30 minuti prima.</x:v>
      </x:c>
    </x:row>
    <x:row r="12">
      <x:c r="A12" s="30" t="n">
        <x:v>46245</x:v>
      </x:c>
      <x:c r="B12" s="31" t="str">
        <x:v>Martedì</x:v>
      </x:c>
      <x:c r="C12" s="31" t="str">
        <x:v>Casa Tuja</x:v>
      </x:c>
      <x:c r="D12" s="32" t="str">
        <x:v>Cascate di Carpinone e Riserva di Montedimezzo</x:v>
      </x:c>
      <x:c r="E12" s="32" t="str">
        <x:v>09:00</x:v>
      </x:c>
      <x:c r="F12" s="32" t="str">
        <x:v>15:25</x:v>
      </x:c>
      <x:c r="G12" s="32" t="n">
        <x:v>240</x:v>
      </x:c>
      <x:c r="H12" s="32" t="str">
        <x:v>Quasi 09:00–15:00</x:v>
      </x:c>
      <x:c r="I12" s="32" t="str">
        <x:v>Rientro stimato 25 minuti oltre</x:v>
      </x:c>
      <x:c r="J12" s="32" t="str">
        <x:v>https://www.google.com/maps/dir/?api=1&amp;origin=Casa+Tuja%2C+SP+163%2C+Tavenna+CB&amp;destination=Casa+Tuja%2C+SP+163%2C+Tavenna+CB&amp;travelmode=driving&amp;waypoints=Cascate+di+Carpinone%7CRiserva+Naturale+Montedimezzo</x:v>
      </x:c>
      <x:c r="K12" s="32" t="str">
        <x:v>Scarpe con buona aderenza; verificare accessibilità cascata e area riserva.</x:v>
      </x:c>
    </x:row>
    <x:row r="13">
      <x:c r="A13" s="26" t="n">
        <x:v>46246</x:v>
      </x:c>
      <x:c r="B13" s="36" t="str">
        <x:v>Mercoledì</x:v>
      </x:c>
      <x:c r="C13" s="36" t="str">
        <x:v>Battello Ebbro</x:v>
      </x:c>
      <x:c r="D13" s="28" t="str">
        <x:v>Trasferimento Molise → Costa dei Trabocchi: Vasto e Punta Penna; sera Ortona e Gli Ostinati</x:v>
      </x:c>
      <x:c r="E13" s="28" t="str">
        <x:v>09:00</x:v>
      </x:c>
      <x:c r="F13" s="28" t="str">
        <x:v>13:40</x:v>
      </x:c>
      <x:c r="G13" s="28" t="n">
        <x:v>190</x:v>
      </x:c>
      <x:c r="H13" s="28" t="str">
        <x:v>Cambio struttura</x:v>
      </x:c>
      <x:c r="I13" s="28" t="str">
        <x:v>Uscita serale separata</x:v>
      </x:c>
      <x:c r="J13" s="28" t="str">
        <x:v>https://www.google.com/maps/dir/?api=1&amp;origin=Casa+Tuja%2C+SP+163%2C+Tavenna+CB&amp;destination=Battello+Ebbro+B%26B%2C+Localit%C3%A0+Lido+Le+Morge+65%2C+Torino+di+Sangro+CH&amp;travelmode=driving&amp;waypoints=Vasto+centro+storico%7CFaro+di+Punta+Penna</x:v>
      </x:c>
      <x:c r="K13" s="28" t="str">
        <x:v>Gli Ostinati ore 20:00; partire dal B&amp;B verso le 18:15.</x:v>
      </x:c>
    </x:row>
    <x:row r="14">
      <x:c r="A14" s="26" t="n">
        <x:v>46247</x:v>
      </x:c>
      <x:c r="B14" s="36" t="str">
        <x:v>Giovedì</x:v>
      </x:c>
      <x:c r="C14" s="36" t="str">
        <x:v>Battello Ebbro</x:v>
      </x:c>
      <x:c r="D14" s="28" t="str">
        <x:v>Mottagrossa e Punta Aderci; sera ristorante Al Metrò</x:v>
      </x:c>
      <x:c r="E14" s="28" t="str">
        <x:v>09:00</x:v>
      </x:c>
      <x:c r="F14" s="28" t="str">
        <x:v>13:10</x:v>
      </x:c>
      <x:c r="G14" s="28" t="n">
        <x:v>145</x:v>
      </x:c>
      <x:c r="H14" s="28" t="str">
        <x:v>09:00–15:00</x:v>
      </x:c>
      <x:c r="I14" s="28" t="str">
        <x:v>Uscita serale separata</x:v>
      </x:c>
      <x:c r="J14" s="28" t="str">
        <x:v>https://www.google.com/maps/dir/?api=1&amp;origin=Battello+Ebbro+B%26B%2C+Localit%C3%A0+Lido+Le+Morge+65%2C+Torino+di+Sangro+CH&amp;destination=Battello+Ebbro+B%26B%2C+Localit%C3%A0+Lido+Le+Morge+65%2C+Torino+di+Sangro+CH&amp;travelmode=driving&amp;waypoints=Spiaggia+di+Mottagrossa%7CRiserva+Naturale+Punta+Aderci</x:v>
      </x:c>
      <x:c r="K14" s="28" t="str">
        <x:v>Al Metrò ore 20:15; partire verso le 19:25–19:30.</x:v>
      </x:c>
    </x:row>
    <x:row r="15">
      <x:c r="A15" s="26" t="n">
        <x:v>46248</x:v>
      </x:c>
      <x:c r="B15" s="36" t="str">
        <x:v>Venerdì</x:v>
      </x:c>
      <x:c r="C15" s="36" t="str">
        <x:v>Battello Ebbro</x:v>
      </x:c>
      <x:c r="D15" s="28" t="str">
        <x:v>Via Verde in e-bike: Fossacesia Marina, Cala Turchino, San Vito Chietino, Ripari di Giobbe e Punta Ferruccio</x:v>
      </x:c>
      <x:c r="E15" s="28" t="str">
        <x:v>08:45</x:v>
      </x:c>
      <x:c r="F15" s="28" t="str">
        <x:v>14:35</x:v>
      </x:c>
      <x:c r="G15" s="28" t="n">
        <x:v>40</x:v>
      </x:c>
      <x:c r="H15" s="28" t="str">
        <x:v>09:00–15:00</x:v>
      </x:c>
      <x:c r="I15" s="28" t="str">
        <x:v>Ritiro bici prima delle 09:00</x:v>
      </x:c>
      <x:c r="J15" s="28" t="str">
        <x:v>https://www.google.com/maps/dir/?api=1&amp;origin=Battello+Ebbro+B%26B%2C+Localit%C3%A0+Lido+Le+Morge+65%2C+Torino+di+Sangro+CH&amp;destination=Battello+Ebbro+B%26B%2C+Localit%C3%A0+Lido+Le+Morge+65%2C+Torino+di+Sangro+CH&amp;travelmode=driving&amp;waypoints=Fossacesia+Marina</x:v>
      </x:c>
      <x:c r="K15" s="28" t="str">
        <x:v>Prenotare e-bike; percorso A/R fino a Punta Ferruccio con soste brevi e pranzo al sacco.</x:v>
      </x:c>
    </x:row>
    <x:row r="16">
      <x:c r="A16" s="26" t="n">
        <x:v>46249</x:v>
      </x:c>
      <x:c r="B16" s="36" t="str">
        <x:v>Sabato</x:v>
      </x:c>
      <x:c r="C16" s="36" t="str">
        <x:v>Battello Ebbro</x:v>
      </x:c>
      <x:c r="D16" s="28" t="str">
        <x:v>Roccascalegna, Gole di Fara San Martino e Taranta Peligna</x:v>
      </x:c>
      <x:c r="E16" s="28" t="str">
        <x:v>09:00</x:v>
      </x:c>
      <x:c r="F16" s="28" t="str">
        <x:v>15:30</x:v>
      </x:c>
      <x:c r="G16" s="28" t="n">
        <x:v>185</x:v>
      </x:c>
      <x:c r="H16" s="28" t="str">
        <x:v>Ferragosto</x:v>
      </x:c>
      <x:c r="I16" s="28" t="str">
        <x:v>Traffico e affollamento: margine minimo</x:v>
      </x:c>
      <x:c r="J16" s="28" t="str">
        <x:v>https://www.google.com/maps/dir/?api=1&amp;origin=Battello+Ebbro+B%26B%2C+Localit%C3%A0+Lido+Le+Morge+65%2C+Torino+di+Sangro+CH&amp;destination=Battello+Ebbro+B%26B%2C+Localit%C3%A0+Lido+Le+Morge+65%2C+Torino+di+Sangro+CH&amp;travelmode=driving&amp;waypoints=Castello+di+Roccascalegna%7CGole+di+Fara+San+Martino%7CTagliata+di+Taranta+Peligna</x:v>
      </x:c>
      <x:c r="K16" s="28" t="str">
        <x:v>Verificare apertura castello il 15 agosto. “Loggetta di Taranta” interpretata come Tagliata di Taranta Peligna.</x:v>
      </x:c>
    </x:row>
    <x:row r="17">
      <x:c r="A17" s="26" t="n">
        <x:v>46250</x:v>
      </x:c>
      <x:c r="B17" s="36" t="str">
        <x:v>Domenica</x:v>
      </x:c>
      <x:c r="C17" s="36" t="str">
        <x:v>Casa O</x:v>
      </x:c>
      <x:c r="D17" s="28" t="str">
        <x:v>Trasferimento costiero → Spoltore via Guardiagrele, Eremo Santo Spirito e Valle Giumentina</x:v>
      </x:c>
      <x:c r="E17" s="28" t="str">
        <x:v>09:00</x:v>
      </x:c>
      <x:c r="F17" s="28" t="str">
        <x:v>14:20</x:v>
      </x:c>
      <x:c r="G17" s="28" t="n">
        <x:v>155</x:v>
      </x:c>
      <x:c r="H17" s="28" t="str">
        <x:v>Cambio struttura</x:v>
      </x:c>
      <x:c r="I17" s="28" t="str">
        <x:v>Itinerario interno, non il percorso più breve</x:v>
      </x:c>
      <x:c r="J17" s="28" t="str">
        <x:v>https://www.google.com/maps/dir/?api=1&amp;origin=Battello+Ebbro+B%26B%2C+Localit%C3%A0+Lido+Le+Morge+65%2C+Torino+di+Sangro+CH&amp;destination=Casa+O%2C+Via+Santa+Lucia+94%2C+Spoltore+PE&amp;travelmode=driving&amp;waypoints=Guardiagrele+centro%7CEremo+di+Santo+Spirito+a+Maiella%7CEcomuseo+del+Paleolitico+Valle+Giumentina</x:v>
      </x:c>
      <x:c r="K17" s="28" t="str">
        <x:v>A Guardiagrele acquistare le Sise delle Monache; verificare accesso all'eremo e all'ecomuseo.</x:v>
      </x:c>
    </x:row>
    <x:row r="18">
      <x:c r="A18" s="30" t="n">
        <x:v>46251</x:v>
      </x:c>
      <x:c r="B18" s="31" t="str">
        <x:v>Lunedì</x:v>
      </x:c>
      <x:c r="C18" s="31" t="str">
        <x:v>Casa O</x:v>
      </x:c>
      <x:c r="D18" s="32" t="str">
        <x:v>Lago Capodacqua, Rocca Calascio, Santo Stefano di Sessanio e pranzo al Sextantio</x:v>
      </x:c>
      <x:c r="E18" s="32" t="str">
        <x:v>08:30</x:v>
      </x:c>
      <x:c r="F18" s="32" t="str">
        <x:v>15:50</x:v>
      </x:c>
      <x:c r="G18" s="32" t="n">
        <x:v>160</x:v>
      </x:c>
      <x:c r="H18" s="32" t="str">
        <x:v>Giornata speciale</x:v>
      </x:c>
      <x:c r="I18" s="32" t="str">
        <x:v>Navetta + pranzo 12:45 rendono impossibile 09:00–15:00</x:v>
      </x:c>
      <x:c r="J18" s="32" t="str">
        <x:v>https://www.google.com/maps/dir/?api=1&amp;origin=Casa+O%2C+Via+Santa+Lucia+94%2C+Spoltore+PE&amp;destination=Casa+O%2C+Via+Santa+Lucia+94%2C+Spoltore+PE&amp;travelmode=driving&amp;waypoints=Lago+di+Capodacqua%7CParcheggio+navetta+Rocca+Calascio%7CSanto+Stefano+di+Sessanio</x:v>
      </x:c>
      <x:c r="K18" s="32" t="str">
        <x:v>Sextantio ore 12:45; navetta Rocca attiva in agosto, considerare attesa e 15 minuti a piedi.</x:v>
      </x:c>
    </x:row>
    <x:row r="19">
      <x:c r="A19" s="26" t="n">
        <x:v>46252</x:v>
      </x:c>
      <x:c r="B19" s="36" t="str">
        <x:v>Martedì</x:v>
      </x:c>
      <x:c r="C19" s="36" t="str">
        <x:v>Casa O</x:v>
      </x:c>
      <x:c r="D19" s="28" t="str">
        <x:v>Campo Imperatore e pranzo al Ristoro Mucciante</x:v>
      </x:c>
      <x:c r="E19" s="28" t="str">
        <x:v>08:50</x:v>
      </x:c>
      <x:c r="F19" s="28" t="str">
        <x:v>15:10</x:v>
      </x:c>
      <x:c r="G19" s="28" t="n">
        <x:v>200</x:v>
      </x:c>
      <x:c r="H19" s="28" t="str">
        <x:v>Quasi 09:00–15:00</x:v>
      </x:c>
      <x:c r="I19" s="28" t="str">
        <x:v>Strada montana e possibili rallentamenti</x:v>
      </x:c>
      <x:c r="J19" s="28" t="str">
        <x:v>https://www.google.com/maps/dir/?api=1&amp;origin=Casa+O%2C+Via+Santa+Lucia+94%2C+Spoltore+PE&amp;destination=Casa+O%2C+Via+Santa+Lucia+94%2C+Spoltore+PE&amp;travelmode=driving&amp;waypoints=Ristoro+Mucciante+Fonte+Vetica</x:v>
      </x:c>
      <x:c r="K19" s="28" t="str">
        <x:v>Controllare meteo, vento e apertura della strada la mattina stessa.</x:v>
      </x:c>
    </x:row>
    <x:row r="20">
      <x:c r="A20" s="26" t="n">
        <x:v>46253</x:v>
      </x:c>
      <x:c r="B20" s="36" t="str">
        <x:v>Mercoledì</x:v>
      </x:c>
      <x:c r="C20" s="36" t="str">
        <x:v>Casa O</x:v>
      </x:c>
      <x:c r="D20" s="28" t="str">
        <x:v>Oratorio San Pellegrino a Bominaco e canoa sul Tirino</x:v>
      </x:c>
      <x:c r="E20" s="28" t="str">
        <x:v>08:40</x:v>
      </x:c>
      <x:c r="F20" s="28" t="str">
        <x:v>14:25</x:v>
      </x:c>
      <x:c r="G20" s="28" t="n">
        <x:v>165</x:v>
      </x:c>
      <x:c r="H20" s="28" t="str">
        <x:v>09:00–15:00</x:v>
      </x:c>
      <x:c r="I20" s="28" t="str">
        <x:v>Partenza anticipata per slot canoa 11:30</x:v>
      </x:c>
      <x:c r="J20" s="28" t="str">
        <x:v>https://www.google.com/maps/dir/?api=1&amp;origin=Casa+O%2C+Via+Santa+Lucia+94%2C+Spoltore+PE&amp;destination=Casa+O%2C+Via+Santa+Lucia+94%2C+Spoltore+PE&amp;travelmode=driving&amp;waypoints=Popoli+Terme%7COratorio+di+San+Pellegrino+Bominaco%7CIl+Bosso+Capestrano+canoa+Tirino</x:v>
      </x:c>
      <x:c r="K20" s="28" t="str">
        <x:v>Prenotare canoa ore 11:30; Oratorio aperto 09:00–12:00, ultimo ingresso 11:30.</x:v>
      </x:c>
    </x:row>
    <x:row r="21">
      <x:c r="A21" s="30" t="n">
        <x:v>46254</x:v>
      </x:c>
      <x:c r="B21" s="31" t="str">
        <x:v>Giovedì</x:v>
      </x:c>
      <x:c r="C21" s="31" t="str">
        <x:v>Casa O</x:v>
      </x:c>
      <x:c r="D21" s="32" t="str">
        <x:v>Sulmona, Scanno, Lago di Scanno e Villalago</x:v>
      </x:c>
      <x:c r="E21" s="32" t="str">
        <x:v>08:30</x:v>
      </x:c>
      <x:c r="F21" s="32" t="str">
        <x:v>15:40</x:v>
      </x:c>
      <x:c r="G21" s="32" t="n">
        <x:v>225</x:v>
      </x:c>
      <x:c r="H21" s="32" t="str">
        <x:v>Giornata speciale</x:v>
      </x:c>
      <x:c r="I21" s="32" t="str">
        <x:v>Percorso lungo; visita necessariamente sintetica</x:v>
      </x:c>
      <x:c r="J21" s="32" t="str">
        <x:v>https://www.google.com/maps/dir/?api=1&amp;origin=Casa+O%2C+Via+Santa+Lucia+94%2C+Spoltore+PE&amp;destination=Casa+O%2C+Via+Santa+Lucia+94%2C+Spoltore+PE&amp;travelmode=driving&amp;waypoints=Sulmona+centro%7CScanno+centro%7CLago+di+Scanno%7CVillalago</x:v>
      </x:c>
      <x:c r="K21" s="32" t="str">
        <x:v>Parcheggi esterni ai centri storici; pranzo rapido al lago.</x:v>
      </x:c>
    </x:row>
    <x:row r="22">
      <x:c r="A22" s="26" t="n">
        <x:v>46255</x:v>
      </x:c>
      <x:c r="B22" s="36" t="str">
        <x:v>Venerdì</x:v>
      </x:c>
      <x:c r="C22" s="36" t="str">
        <x:v>Casa O</x:v>
      </x:c>
      <x:c r="D22" s="28" t="str">
        <x:v>Aielli e Gole di Celano</x:v>
      </x:c>
      <x:c r="E22" s="28" t="str">
        <x:v>08:20</x:v>
      </x:c>
      <x:c r="F22" s="28" t="str">
        <x:v>15:05</x:v>
      </x:c>
      <x:c r="G22" s="28" t="n">
        <x:v>205</x:v>
      </x:c>
      <x:c r="H22" s="28" t="str">
        <x:v>Giornata escursionistica</x:v>
      </x:c>
      <x:c r="I22" s="28" t="str">
        <x:v>Solo tratto breve A/R delle gole, non traversata completa</x:v>
      </x:c>
      <x:c r="J22" s="28" t="str">
        <x:v>https://www.google.com/maps/dir/?api=1&amp;origin=Casa+O%2C+Via+Santa+Lucia+94%2C+Spoltore+PE&amp;destination=Casa+O%2C+Via+Santa+Lucia+94%2C+Spoltore+PE&amp;travelmode=driving&amp;waypoints=Aielli+centro%7CParcheggio+Gole+di+Celano</x:v>
      </x:c>
      <x:c r="K22" s="28" t="str">
        <x:v>Controllare stato del sentiero e meteo; scarpe da trekking, acqua e protezione solare.</x:v>
      </x:c>
    </x:row>
    <x:row r="23">
      <x:c r="A23" s="26" t="n">
        <x:v>46256</x:v>
      </x:c>
      <x:c r="B23" s="36" t="str">
        <x:v>Sabato</x:v>
      </x:c>
      <x:c r="C23" s="36" t="str">
        <x:v>Casa O</x:v>
      </x:c>
      <x:c r="D23" s="28" t="str">
        <x:v>Gole dell'Alento, San Liberatore a Maiella e Sant'Onofrio; sera tramonto a Silvi Alta</x:v>
      </x:c>
      <x:c r="E23" s="28" t="str">
        <x:v>09:00</x:v>
      </x:c>
      <x:c r="F23" s="28" t="str">
        <x:v>12:50</x:v>
      </x:c>
      <x:c r="G23" s="28" t="n">
        <x:v>140</x:v>
      </x:c>
      <x:c r="H23" s="28" t="str">
        <x:v>09:00–15:00 + sera</x:v>
      </x:c>
      <x:c r="I23" s="28" t="str">
        <x:v>Uscita serale separata</x:v>
      </x:c>
      <x:c r="J23" s="28" t="str">
        <x:v>https://www.google.com/maps/dir/?api=1&amp;origin=Casa+O%2C+Via+Santa+Lucia+94%2C+Spoltore+PE&amp;destination=Casa+O%2C+Via+Santa+Lucia+94%2C+Spoltore+PE&amp;travelmode=driving&amp;waypoints=Abbazia+di+San+Liberatore+a+Maiella%7CGole+dell%27Alento+Serramonacesca</x:v>
      </x:c>
      <x:c r="K23" s="28" t="str">
        <x:v>Per il tramonto partire da Casa O alle 18:45 e arrivare a Silvi Alta entro le 19:20.</x:v>
      </x:c>
    </x:row>
  </x:sheetData>
  <x:mergeCells>
    <x:mergeCell ref="A1:K1"/>
    <x:mergeCell ref="A2:K3"/>
    <x:mergeCell ref="M1:N1"/>
  </x:mergeCells>
  <x:pageMargins left="0.7" right="0.7" top="0.75" bottom="0.75" header="0.3" footer="0.3"/>
  <x:tableParts count="1">
    <x:tablePart xmlns:r="http://schemas.openxmlformats.org/officeDocument/2006/relationships" r:id="R6b4bf636d0fc458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" hidden="0" customWidth="1"/>
    <x:col min="3" max="3" width="9" hidden="0" customWidth="1"/>
    <x:col min="4" max="4" width="9" hidden="0" customWidth="1"/>
    <x:col min="5" max="5" width="12" hidden="0" customWidth="1"/>
    <x:col min="6" max="6" width="34" hidden="0" customWidth="1"/>
    <x:col min="7" max="7" width="45" hidden="0" customWidth="1"/>
    <x:col min="8" max="8" width="10" hidden="0" customWidth="1"/>
    <x:col min="9" max="9" width="54" hidden="0" customWidth="1"/>
    <x:col min="10" max="10" width="44" hidden="0" customWidth="1"/>
  </x:cols>
  <x:sheetData>
    <x:row r="1">
      <x:c r="A1" s="5" t="str">
        <x:v>Dettaglio orario — spostamenti, visite e link per ogni tratta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>
      <x:c r="A2" s="12" t="str">
        <x:v>Le durate in auto sono arrotondate e volutamente prudenti. Le celle URL aprono il singolo tragitto in Google Maps. Le righe evidenziate in rosso superano 50 minuti consecutivi e vanno considerate eccezioni.</x:v>
      </x:c>
      <x:c r="B2" s="12"/>
      <x:c r="C2" s="12"/>
      <x:c r="D2" s="12"/>
      <x:c r="E2" s="12"/>
      <x:c r="F2" s="12"/>
      <x:c r="G2" s="12"/>
      <x:c r="H2" s="12"/>
      <x:c r="I2" s="12"/>
      <x:c r="J2" s="1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</x:row>
    <x:row r="5">
      <x:c r="A5" s="20" t="str">
        <x:v>Data</x:v>
      </x:c>
      <x:c r="B5" s="20" t="str">
        <x:v>Seq.</x:v>
      </x:c>
      <x:c r="C5" s="20" t="str">
        <x:v>Dalle</x:v>
      </x:c>
      <x:c r="D5" s="20" t="str">
        <x:v>Alle</x:v>
      </x:c>
      <x:c r="E5" s="20" t="str">
        <x:v>Tipo</x:v>
      </x:c>
      <x:c r="F5" s="20" t="str">
        <x:v>Da</x:v>
      </x:c>
      <x:c r="G5" s="20" t="str">
        <x:v>A / Attività</x:v>
      </x:c>
      <x:c r="H5" s="20" t="str">
        <x:v>Min auto</x:v>
      </x:c>
      <x:c r="I5" s="20" t="str">
        <x:v>Link singola tratta</x:v>
      </x:c>
      <x:c r="J5" s="20" t="str">
        <x:v>Dettagli utili</x:v>
      </x:c>
    </x:row>
    <x:row r="6">
      <x:c r="A6" s="26" t="n">
        <x:v>46239</x:v>
      </x:c>
      <x:c r="B6" t="n">
        <x:v>1</x:v>
      </x:c>
      <x:c r="C6" t="str">
        <x:v>—</x:v>
      </x:c>
      <x:c r="D6" t="str">
        <x:v>—</x:v>
      </x:c>
      <x:c r="E6" t="str">
        <x:v>Nota</x:v>
      </x:c>
      <x:c r="F6" s="28" t="str">
        <x:v>Relais La Colombaia</x:v>
      </x:c>
      <x:c r="G6" s="28" t="str">
        <x:v>Nessun itinerario richiesto</x:v>
      </x:c>
      <x:c r="H6" s="28"/>
      <x:c r="I6" s="28"/>
      <x:c r="J6" s="28" t="str">
        <x:v>Giornata volutamente non pianificata.</x:v>
      </x:c>
    </x:row>
    <x:row r="7">
      <x:c r="A7" s="26" t="n">
        <x:v>46240</x:v>
      </x:c>
      <x:c r="B7" t="n">
        <x:v>1</x:v>
      </x:c>
      <x:c r="C7" t="str">
        <x:v>08:30</x:v>
      </x:c>
      <x:c r="D7" t="str">
        <x:v>11:10</x:v>
      </x:c>
      <x:c r="E7" t="str">
        <x:v>Auto</x:v>
      </x:c>
      <x:c r="F7" s="28" t="str">
        <x:v>Relais La Colombaia, Contrada Carreggiano 10, Appignano MC</x:v>
      </x:c>
      <x:c r="G7" s="28" t="str">
        <x:v>Borgo Antico di Termoli</x:v>
      </x:c>
      <x:c r="H7" s="28" t="n">
        <x:v>160</x:v>
      </x:c>
      <x:c r="I7" s="28" t="str">
        <x:v>https://www.google.com/maps/dir/?api=1&amp;origin=Relais+La+Colombaia%2C+Contrada+Carreggiano+10%2C+Appignano+MC&amp;destination=Borgo+Antico+di+Termoli&amp;travelmode=driving</x:v>
      </x:c>
      <x:c r="J7" s="28" t="str">
        <x:v>Stima prudenziale; pausa autostradale se necessaria.</x:v>
      </x:c>
    </x:row>
    <x:row r="8">
      <x:c r="A8" s="26" t="n">
        <x:v>46240</x:v>
      </x:c>
      <x:c r="B8" t="n">
        <x:v>2</x:v>
      </x:c>
      <x:c r="C8" t="str">
        <x:v>11:10</x:v>
      </x:c>
      <x:c r="D8" t="str">
        <x:v>13:20</x:v>
      </x:c>
      <x:c r="E8" t="str">
        <x:v>Visita</x:v>
      </x:c>
      <x:c r="F8" s="28" t="str">
        <x:v>Termoli</x:v>
      </x:c>
      <x:c r="G8" s="28" t="str">
        <x:v>Borgo antico, Castello Svevo e pranzo rapido</x:v>
      </x:c>
      <x:c r="H8" s="28"/>
      <x:c r="I8" s="28"/>
      <x:c r="J8" s="28" t="str">
        <x:v>Parcheggiare in zona porto/centro.</x:v>
      </x:c>
    </x:row>
    <x:row r="9">
      <x:c r="A9" s="26" t="n">
        <x:v>46240</x:v>
      </x:c>
      <x:c r="B9" t="n">
        <x:v>3</x:v>
      </x:c>
      <x:c r="C9" t="str">
        <x:v>13:20</x:v>
      </x:c>
      <x:c r="D9" t="str">
        <x:v>14:00</x:v>
      </x:c>
      <x:c r="E9" t="str">
        <x:v>Auto</x:v>
      </x:c>
      <x:c r="F9" s="28" t="str">
        <x:v>Borgo Antico di Termoli</x:v>
      </x:c>
      <x:c r="G9" s="28" t="str">
        <x:v>Casa Tuja, SP 163, Tavenna CB</x:v>
      </x:c>
      <x:c r="H9" s="28" t="n">
        <x:v>40</x:v>
      </x:c>
      <x:c r="I9" s="28" t="str">
        <x:v>https://www.google.com/maps/dir/?api=1&amp;origin=Borgo+Antico+di+Termoli&amp;destination=Casa+Tuja%2C+SP+163%2C+Tavenna+CB&amp;travelmode=driving</x:v>
      </x:c>
      <x:c r="J9" s="28" t="str">
        <x:v>Arrivo prima del check-in.</x:v>
      </x:c>
    </x:row>
    <x:row r="10">
      <x:c r="A10" s="26" t="n">
        <x:v>46241</x:v>
      </x:c>
      <x:c r="B10" t="n">
        <x:v>1</x:v>
      </x:c>
      <x:c r="C10" t="str">
        <x:v>09:00</x:v>
      </x:c>
      <x:c r="D10" t="str">
        <x:v>09:50</x:v>
      </x:c>
      <x:c r="E10" t="str">
        <x:v>Auto</x:v>
      </x:c>
      <x:c r="F10" s="28" t="str">
        <x:v>Casa Tuja, SP 163, Tavenna CB</x:v>
      </x:c>
      <x:c r="G10" s="28" t="str">
        <x:v>Sosta tecnica dopo circa 50 min (direzione Agnone)</x:v>
      </x:c>
      <x:c r="H10" s="28" t="n">
        <x:v>50</x:v>
      </x:c>
      <x:c r="I10" s="28" t="str">
        <x:v>https://www.google.com/maps/dir/?api=1&amp;origin=Casa+Tuja%2C+SP+163%2C+Tavenna+CB&amp;destination=Caseificio+Di+Pasquo%2C+Agnone&amp;travelmode=driving</x:v>
      </x:c>
      <x:c r="J10" s="28" t="str">
        <x:v>Fermarsi 10 minuti in un punto sicuro lungo il percorso; non è una tappa turistica.</x:v>
      </x:c>
    </x:row>
    <x:row r="11">
      <x:c r="A11" s="26" t="n">
        <x:v>46241</x:v>
      </x:c>
      <x:c r="B11" t="n">
        <x:v>2</x:v>
      </x:c>
      <x:c r="C11" t="str">
        <x:v>09:50</x:v>
      </x:c>
      <x:c r="D11" t="str">
        <x:v>10:00</x:v>
      </x:c>
      <x:c r="E11" t="str">
        <x:v>Pausa</x:v>
      </x:c>
      <x:c r="F11" s="28" t="str">
        <x:v>Lungo il percorso per Agnone</x:v>
      </x:c>
      <x:c r="G11" s="28" t="str">
        <x:v>Pausa breve (non visita)</x:v>
      </x:c>
      <x:c r="H11" s="28"/>
      <x:c r="I11" s="28"/>
      <x:c r="J11" s="28" t="str">
        <x:v>10 minuti.</x:v>
      </x:c>
    </x:row>
    <x:row r="12">
      <x:c r="A12" s="26" t="n">
        <x:v>46241</x:v>
      </x:c>
      <x:c r="B12" t="n">
        <x:v>3</x:v>
      </x:c>
      <x:c r="C12" t="str">
        <x:v>10:00</x:v>
      </x:c>
      <x:c r="D12" t="str">
        <x:v>10:35</x:v>
      </x:c>
      <x:c r="E12" t="str">
        <x:v>Auto</x:v>
      </x:c>
      <x:c r="F12" s="28" t="str">
        <x:v>Lungo il percorso per Agnone</x:v>
      </x:c>
      <x:c r="G12" s="28" t="str">
        <x:v>Caseificio Di Pasquo, Agnone</x:v>
      </x:c>
      <x:c r="H12" s="28" t="n">
        <x:v>35</x:v>
      </x:c>
      <x:c r="I12" s="28" t="str">
        <x:v>https://www.google.com/maps/dir/?api=1&amp;destination=Caseificio+Di+Pasquo%2C+Agnone&amp;travelmode=driving</x:v>
      </x:c>
      <x:c r="J12" s="28"/>
    </x:row>
    <x:row r="13">
      <x:c r="A13" s="26" t="n">
        <x:v>46241</x:v>
      </x:c>
      <x:c r="B13" t="n">
        <x:v>4</x:v>
      </x:c>
      <x:c r="C13" t="str">
        <x:v>10:35</x:v>
      </x:c>
      <x:c r="D13" t="str">
        <x:v>11:10</x:v>
      </x:c>
      <x:c r="E13" t="str">
        <x:v>Visita</x:v>
      </x:c>
      <x:c r="F13" s="28" t="str">
        <x:v>Caseificio Di Pasquo</x:v>
      </x:c>
      <x:c r="G13" s="28" t="str">
        <x:v>Punto vendita/visita breve</x:v>
      </x:c>
      <x:c r="H13" s="28"/>
      <x:c r="I13" s="28"/>
      <x:c r="J13" s="28" t="str">
        <x:v>Confermare telefonicamente.</x:v>
      </x:c>
    </x:row>
    <x:row r="14">
      <x:c r="A14" s="26" t="n">
        <x:v>46241</x:v>
      </x:c>
      <x:c r="B14" t="n">
        <x:v>5</x:v>
      </x:c>
      <x:c r="C14" t="str">
        <x:v>11:10</x:v>
      </x:c>
      <x:c r="D14" t="str">
        <x:v>11:20</x:v>
      </x:c>
      <x:c r="E14" t="str">
        <x:v>Auto</x:v>
      </x:c>
      <x:c r="F14" s="28" t="str">
        <x:v>Caseificio Di Pasquo, Agnone</x:v>
      </x:c>
      <x:c r="G14" s="28" t="str">
        <x:v>Centro storico di Agnone</x:v>
      </x:c>
      <x:c r="H14" s="28" t="n">
        <x:v>10</x:v>
      </x:c>
      <x:c r="I14" s="28" t="str">
        <x:v>https://www.google.com/maps/dir/?api=1&amp;origin=Caseificio+Di+Pasquo%2C+Agnone&amp;destination=Centro+storico+di+Agnone&amp;travelmode=driving</x:v>
      </x:c>
      <x:c r="J14" s="28"/>
    </x:row>
    <x:row r="15">
      <x:c r="A15" s="26" t="n">
        <x:v>46241</x:v>
      </x:c>
      <x:c r="B15" t="n">
        <x:v>6</x:v>
      </x:c>
      <x:c r="C15" t="str">
        <x:v>11:20</x:v>
      </x:c>
      <x:c r="D15" t="str">
        <x:v>12:15</x:v>
      </x:c>
      <x:c r="E15" t="str">
        <x:v>Visita</x:v>
      </x:c>
      <x:c r="F15" s="28" t="str">
        <x:v>Agnone</x:v>
      </x:c>
      <x:c r="G15" s="28" t="str">
        <x:v>Centro storico</x:v>
      </x:c>
      <x:c r="H15" s="28"/>
      <x:c r="I15" s="28"/>
      <x:c r="J15" s="28" t="str">
        <x:v>Passeggiata sintetica.</x:v>
      </x:c>
    </x:row>
    <x:row r="16">
      <x:c r="A16" s="26" t="n">
        <x:v>46241</x:v>
      </x:c>
      <x:c r="B16" t="n">
        <x:v>7</x:v>
      </x:c>
      <x:c r="C16" t="str">
        <x:v>12:15</x:v>
      </x:c>
      <x:c r="D16" t="str">
        <x:v>12:45</x:v>
      </x:c>
      <x:c r="E16" t="str">
        <x:v>Auto</x:v>
      </x:c>
      <x:c r="F16" s="28" t="str">
        <x:v>Agnone</x:v>
      </x:c>
      <x:c r="G16" s="28" t="str">
        <x:v>Teatro Sannitico di Pietrabbondante</x:v>
      </x:c>
      <x:c r="H16" s="28" t="n">
        <x:v>30</x:v>
      </x:c>
      <x:c r="I16" s="28" t="str">
        <x:v>https://www.google.com/maps/dir/?api=1&amp;origin=Agnone&amp;destination=Teatro+Sannitico+di+Pietrabbondante&amp;travelmode=driving</x:v>
      </x:c>
      <x:c r="J16" s="28"/>
    </x:row>
    <x:row r="17">
      <x:c r="A17" s="26" t="n">
        <x:v>46241</x:v>
      </x:c>
      <x:c r="B17" t="n">
        <x:v>8</x:v>
      </x:c>
      <x:c r="C17" t="str">
        <x:v>12:45</x:v>
      </x:c>
      <x:c r="D17" t="str">
        <x:v>13:40</x:v>
      </x:c>
      <x:c r="E17" t="str">
        <x:v>Visita</x:v>
      </x:c>
      <x:c r="F17" s="28" t="str">
        <x:v>Pietrabbondante</x:v>
      </x:c>
      <x:c r="G17" s="28" t="str">
        <x:v>Teatro e area archeologica</x:v>
      </x:c>
      <x:c r="H17" s="28"/>
      <x:c r="I17" s="28"/>
      <x:c r="J17" s="28"/>
    </x:row>
    <x:row r="18">
      <x:c r="A18" s="26" t="n">
        <x:v>46241</x:v>
      </x:c>
      <x:c r="B18" t="n">
        <x:v>9</x:v>
      </x:c>
      <x:c r="C18" t="str">
        <x:v>13:40</x:v>
      </x:c>
      <x:c r="D18" t="str">
        <x:v>14:05</x:v>
      </x:c>
      <x:c r="E18" t="str">
        <x:v>Auto</x:v>
      </x:c>
      <x:c r="F18" s="28" t="str">
        <x:v>Pietrabbondante</x:v>
      </x:c>
      <x:c r="G18" s="28" t="str">
        <x:v>Sosta tecnica lungo il rientro</x:v>
      </x:c>
      <x:c r="H18" s="28" t="n">
        <x:v>25</x:v>
      </x:c>
      <x:c r="I18" s="28" t="str">
        <x:v>https://www.google.com/maps/dir/?api=1&amp;origin=Pietrabbondante&amp;destination=Casa+Tuja%2C+SP+163%2C+Tavenna+CB&amp;travelmode=driving</x:v>
      </x:c>
      <x:c r="J18" s="28" t="str">
        <x:v>Pausa breve lungo il percorso; non è una seconda visita.</x:v>
      </x:c>
    </x:row>
    <x:row r="19">
      <x:c r="A19" s="26" t="n">
        <x:v>46241</x:v>
      </x:c>
      <x:c r="B19" t="n">
        <x:v>10</x:v>
      </x:c>
      <x:c r="C19" t="str">
        <x:v>14:05</x:v>
      </x:c>
      <x:c r="D19" t="str">
        <x:v>14:10</x:v>
      </x:c>
      <x:c r="E19" t="str">
        <x:v>Pausa</x:v>
      </x:c>
      <x:c r="F19" s="28" t="str">
        <x:v>Lungo il rientro</x:v>
      </x:c>
      <x:c r="G19" s="28" t="str">
        <x:v>Pausa breve (non visita)</x:v>
      </x:c>
      <x:c r="H19" s="28"/>
      <x:c r="I19" s="28"/>
      <x:c r="J19" s="28"/>
    </x:row>
    <x:row r="20">
      <x:c r="A20" s="26" t="n">
        <x:v>46241</x:v>
      </x:c>
      <x:c r="B20" t="n">
        <x:v>11</x:v>
      </x:c>
      <x:c r="C20" t="str">
        <x:v>14:10</x:v>
      </x:c>
      <x:c r="D20" t="str">
        <x:v>15:00</x:v>
      </x:c>
      <x:c r="E20" t="str">
        <x:v>Auto</x:v>
      </x:c>
      <x:c r="F20" s="28" t="str">
        <x:v>Lungo il rientro</x:v>
      </x:c>
      <x:c r="G20" s="28" t="str">
        <x:v>Casa Tuja, SP 163, Tavenna CB</x:v>
      </x:c>
      <x:c r="H20" s="28" t="n">
        <x:v>50</x:v>
      </x:c>
      <x:c r="I20" s="28" t="str">
        <x:v>https://www.google.com/maps/dir/?api=1&amp;destination=Casa+Tuja%2C+SP+163%2C+Tavenna+CB&amp;travelmode=driving</x:v>
      </x:c>
      <x:c r="J20" s="28" t="str">
        <x:v>Rientro senza ulteriori soste.</x:v>
      </x:c>
    </x:row>
    <x:row r="21">
      <x:c r="A21" s="26" t="n">
        <x:v>46242</x:v>
      </x:c>
      <x:c r="B21" t="n">
        <x:v>1</x:v>
      </x:c>
      <x:c r="C21" t="str">
        <x:v>09:00</x:v>
      </x:c>
      <x:c r="D21" t="str">
        <x:v>09:50</x:v>
      </x:c>
      <x:c r="E21" t="str">
        <x:v>Auto</x:v>
      </x:c>
      <x:c r="F21" s="28" t="str">
        <x:v>Casa Tuja, SP 163, Tavenna CB</x:v>
      </x:c>
      <x:c r="G21" s="28" t="str">
        <x:v>Bagnoli del Trigno</x:v>
      </x:c>
      <x:c r="H21" s="28" t="n">
        <x:v>50</x:v>
      </x:c>
      <x:c r="I21" s="28" t="str">
        <x:v>https://www.google.com/maps/dir/?api=1&amp;origin=Casa+Tuja%2C+SP+163%2C+Tavenna+CB&amp;destination=Bagnoli+del+Trigno&amp;travelmode=driving</x:v>
      </x:c>
      <x:c r="J21" s="28"/>
    </x:row>
    <x:row r="22">
      <x:c r="A22" s="26" t="n">
        <x:v>46242</x:v>
      </x:c>
      <x:c r="B22" t="n">
        <x:v>2</x:v>
      </x:c>
      <x:c r="C22" t="str">
        <x:v>09:50</x:v>
      </x:c>
      <x:c r="D22" t="str">
        <x:v>10:20</x:v>
      </x:c>
      <x:c r="E22" t="str">
        <x:v>Visita</x:v>
      </x:c>
      <x:c r="F22" s="28" t="str">
        <x:v>Bagnoli del Trigno</x:v>
      </x:c>
      <x:c r="G22" s="28" t="str">
        <x:v>Borgo e belvedere</x:v>
      </x:c>
      <x:c r="H22" s="28"/>
      <x:c r="I22" s="28"/>
      <x:c r="J22" s="28"/>
    </x:row>
    <x:row r="23">
      <x:c r="A23" s="26" t="n">
        <x:v>46242</x:v>
      </x:c>
      <x:c r="B23" t="n">
        <x:v>3</x:v>
      </x:c>
      <x:c r="C23" t="str">
        <x:v>10:20</x:v>
      </x:c>
      <x:c r="D23" t="str">
        <x:v>11:05</x:v>
      </x:c>
      <x:c r="E23" t="str">
        <x:v>Auto</x:v>
      </x:c>
      <x:c r="F23" s="28" t="str">
        <x:v>Bagnoli del Trigno</x:v>
      </x:c>
      <x:c r="G23" s="28" t="str">
        <x:v>Santuario dell'Addolorata Castelpetroso</x:v>
      </x:c>
      <x:c r="H23" s="28" t="n">
        <x:v>45</x:v>
      </x:c>
      <x:c r="I23" s="28" t="str">
        <x:v>https://www.google.com/maps/dir/?api=1&amp;origin=Bagnoli+del+Trigno&amp;destination=Santuario+dell%27Addolorata+Castelpetroso&amp;travelmode=driving</x:v>
      </x:c>
      <x:c r="J23" s="28"/>
    </x:row>
    <x:row r="24">
      <x:c r="A24" s="26" t="n">
        <x:v>46242</x:v>
      </x:c>
      <x:c r="B24" t="n">
        <x:v>4</x:v>
      </x:c>
      <x:c r="C24" t="str">
        <x:v>11:05</x:v>
      </x:c>
      <x:c r="D24" t="str">
        <x:v>11:45</x:v>
      </x:c>
      <x:c r="E24" t="str">
        <x:v>Visita</x:v>
      </x:c>
      <x:c r="F24" s="28" t="str">
        <x:v>Castelpetroso</x:v>
      </x:c>
      <x:c r="G24" s="28" t="str">
        <x:v>Santuario e piazzale</x:v>
      </x:c>
      <x:c r="H24" s="28"/>
      <x:c r="I24" s="28"/>
      <x:c r="J24" s="28"/>
    </x:row>
    <x:row r="25">
      <x:c r="A25" s="26" t="n">
        <x:v>46242</x:v>
      </x:c>
      <x:c r="B25" t="n">
        <x:v>5</x:v>
      </x:c>
      <x:c r="C25" t="str">
        <x:v>11:45</x:v>
      </x:c>
      <x:c r="D25" t="str">
        <x:v>12:10</x:v>
      </x:c>
      <x:c r="E25" t="str">
        <x:v>Auto</x:v>
      </x:c>
      <x:c r="F25" s="28" t="str">
        <x:v>Castelpetroso</x:v>
      </x:c>
      <x:c r="G25" s="28" t="str">
        <x:v>Ausa, Isernia</x:v>
      </x:c>
      <x:c r="H25" s="28" t="n">
        <x:v>25</x:v>
      </x:c>
      <x:c r="I25" s="28" t="str">
        <x:v>https://www.google.com/maps/dir/?api=1&amp;origin=Castelpetroso&amp;destination=Ausa%2C+Isernia&amp;travelmode=driving</x:v>
      </x:c>
      <x:c r="J25" s="28"/>
    </x:row>
    <x:row r="26">
      <x:c r="A26" s="26" t="n">
        <x:v>46242</x:v>
      </x:c>
      <x:c r="B26" t="n">
        <x:v>6</x:v>
      </x:c>
      <x:c r="C26" t="str">
        <x:v>12:10</x:v>
      </x:c>
      <x:c r="D26" t="str">
        <x:v>12:35</x:v>
      </x:c>
      <x:c r="E26" t="str">
        <x:v>Visita</x:v>
      </x:c>
      <x:c r="F26" s="28" t="str">
        <x:v>Isernia</x:v>
      </x:c>
      <x:c r="G26" s="28" t="str">
        <x:v>Passeggiata breve nel centro</x:v>
      </x:c>
      <x:c r="H26" s="28"/>
      <x:c r="I26" s="28"/>
      <x:c r="J26" s="28" t="str">
        <x:v>Raggiungere il ristorante entro le 12:40.</x:v>
      </x:c>
    </x:row>
    <x:row r="27">
      <x:c r="A27" s="26" t="n">
        <x:v>46242</x:v>
      </x:c>
      <x:c r="B27" t="n">
        <x:v>7</x:v>
      </x:c>
      <x:c r="C27" t="str">
        <x:v>12:45</x:v>
      </x:c>
      <x:c r="D27" t="str">
        <x:v>14:30</x:v>
      </x:c>
      <x:c r="E27" t="str">
        <x:v>Ristorante</x:v>
      </x:c>
      <x:c r="F27" s="28" t="str">
        <x:v>Ausa, Isernia</x:v>
      </x:c>
      <x:c r="G27" s="28" t="str">
        <x:v>Pranzo prenotato</x:v>
      </x:c>
      <x:c r="H27" s="28"/>
      <x:c r="I27" s="28"/>
      <x:c r="J27" s="28" t="str">
        <x:v>Durata stimata, da confermare.</x:v>
      </x:c>
    </x:row>
    <x:row r="28">
      <x:c r="A28" s="26" t="n">
        <x:v>46242</x:v>
      </x:c>
      <x:c r="B28" t="n">
        <x:v>8</x:v>
      </x:c>
      <x:c r="C28" t="str">
        <x:v>14:30</x:v>
      </x:c>
      <x:c r="D28" t="str">
        <x:v>15:15</x:v>
      </x:c>
      <x:c r="E28" t="str">
        <x:v>Auto</x:v>
      </x:c>
      <x:c r="F28" s="28" t="str">
        <x:v>Ausa, Isernia</x:v>
      </x:c>
      <x:c r="G28" s="28" t="str">
        <x:v>Sosta tecnica lungo il rientro</x:v>
      </x:c>
      <x:c r="H28" s="28" t="n">
        <x:v>45</x:v>
      </x:c>
      <x:c r="I28" s="28" t="str">
        <x:v>https://www.google.com/maps/dir/?api=1&amp;origin=Ausa%2C+Isernia&amp;destination=Casa+Tuja%2C+SP+163%2C+Tavenna+CB&amp;travelmode=driving</x:v>
      </x:c>
      <x:c r="J28" s="28" t="str">
        <x:v>Pausa breve dopo circa 45 minuti; non è una seconda visita.</x:v>
      </x:c>
    </x:row>
    <x:row r="29">
      <x:c r="A29" s="26" t="n">
        <x:v>46242</x:v>
      </x:c>
      <x:c r="B29" t="n">
        <x:v>9</x:v>
      </x:c>
      <x:c r="C29" t="str">
        <x:v>15:15</x:v>
      </x:c>
      <x:c r="D29" t="str">
        <x:v>15:25</x:v>
      </x:c>
      <x:c r="E29" t="str">
        <x:v>Pausa</x:v>
      </x:c>
      <x:c r="F29" s="28" t="str">
        <x:v>Lungo il rientro</x:v>
      </x:c>
      <x:c r="G29" s="28" t="str">
        <x:v>Pausa breve (non visita)</x:v>
      </x:c>
      <x:c r="H29" s="28"/>
      <x:c r="I29" s="28"/>
      <x:c r="J29" s="28"/>
    </x:row>
    <x:row r="30">
      <x:c r="A30" s="26" t="n">
        <x:v>46242</x:v>
      </x:c>
      <x:c r="B30" t="n">
        <x:v>10</x:v>
      </x:c>
      <x:c r="C30" t="str">
        <x:v>15:25</x:v>
      </x:c>
      <x:c r="D30" t="str">
        <x:v>16:15</x:v>
      </x:c>
      <x:c r="E30" t="str">
        <x:v>Auto</x:v>
      </x:c>
      <x:c r="F30" s="28" t="str">
        <x:v>Lungo il rientro</x:v>
      </x:c>
      <x:c r="G30" s="28" t="str">
        <x:v>Casa Tuja, SP 163, Tavenna CB</x:v>
      </x:c>
      <x:c r="H30" s="28" t="n">
        <x:v>50</x:v>
      </x:c>
      <x:c r="I30" s="28" t="str">
        <x:v>https://www.google.com/maps/dir/?api=1&amp;destination=Casa+Tuja%2C+SP+163%2C+Tavenna+CB&amp;travelmode=driving</x:v>
      </x:c>
      <x:c r="J30" s="28" t="str">
        <x:v>Rientro oltre le 15 inevitabile.</x:v>
      </x:c>
    </x:row>
    <x:row r="31">
      <x:c r="A31" s="26" t="n">
        <x:v>46243</x:v>
      </x:c>
      <x:c r="B31" t="n">
        <x:v>1</x:v>
      </x:c>
      <x:c r="C31" t="str">
        <x:v>09:00</x:v>
      </x:c>
      <x:c r="D31" t="str">
        <x:v>09:59</x:v>
      </x:c>
      <x:c r="E31" t="str">
        <x:v>Auto</x:v>
      </x:c>
      <x:c r="F31" s="28" t="str">
        <x:v>Casa Tuja, SP 163, Tavenna CB</x:v>
      </x:c>
      <x:c r="G31" s="28" t="str">
        <x:v>Castello Monforte Campobasso</x:v>
      </x:c>
      <x:c r="H31" s="28" t="n">
        <x:v>59</x:v>
      </x:c>
      <x:c r="I31" s="28" t="str">
        <x:v>https://www.google.com/maps/dir/?api=1&amp;origin=Casa+Tuja%2C+SP+163%2C+Tavenna+CB&amp;destination=Castello+Monforte+Campobasso&amp;travelmode=driving</x:v>
      </x:c>
      <x:c r="J31" s="28" t="str">
        <x:v>Eccezione al limite dei 50 minuti.</x:v>
      </x:c>
    </x:row>
    <x:row r="32">
      <x:c r="A32" s="26" t="n">
        <x:v>46243</x:v>
      </x:c>
      <x:c r="B32" t="n">
        <x:v>2</x:v>
      </x:c>
      <x:c r="C32" t="str">
        <x:v>09:59</x:v>
      </x:c>
      <x:c r="D32" t="str">
        <x:v>11:15</x:v>
      </x:c>
      <x:c r="E32" t="str">
        <x:v>Visita</x:v>
      </x:c>
      <x:c r="F32" s="28" t="str">
        <x:v>Campobasso</x:v>
      </x:c>
      <x:c r="G32" s="28" t="str">
        <x:v>Centro storico e Castello Monforte</x:v>
      </x:c>
      <x:c r="H32" s="28"/>
      <x:c r="I32" s="28"/>
      <x:c r="J32" s="28"/>
    </x:row>
    <x:row r="33">
      <x:c r="A33" s="26" t="n">
        <x:v>46243</x:v>
      </x:c>
      <x:c r="B33" t="n">
        <x:v>3</x:v>
      </x:c>
      <x:c r="C33" t="str">
        <x:v>11:15</x:v>
      </x:c>
      <x:c r="D33" t="str">
        <x:v>11:55</x:v>
      </x:c>
      <x:c r="E33" t="str">
        <x:v>Auto</x:v>
      </x:c>
      <x:c r="F33" s="28" t="str">
        <x:v>Campobasso</x:v>
      </x:c>
      <x:c r="G33" s="28" t="str">
        <x:v>Area archeologica di Altilia Saepinum</x:v>
      </x:c>
      <x:c r="H33" s="28" t="n">
        <x:v>40</x:v>
      </x:c>
      <x:c r="I33" s="28" t="str">
        <x:v>https://www.google.com/maps/dir/?api=1&amp;origin=Campobasso&amp;destination=Area+archeologica+di+Altilia+Saepinum&amp;travelmode=driving</x:v>
      </x:c>
      <x:c r="J33" s="28"/>
    </x:row>
    <x:row r="34">
      <x:c r="A34" s="26" t="n">
        <x:v>46243</x:v>
      </x:c>
      <x:c r="B34" t="n">
        <x:v>4</x:v>
      </x:c>
      <x:c r="C34" t="str">
        <x:v>11:55</x:v>
      </x:c>
      <x:c r="D34" t="str">
        <x:v>13:20</x:v>
      </x:c>
      <x:c r="E34" t="str">
        <x:v>Visita</x:v>
      </x:c>
      <x:c r="F34" s="28" t="str">
        <x:v>Altilia</x:v>
      </x:c>
      <x:c r="G34" s="28" t="str">
        <x:v>Area archeologica e pranzo leggero</x:v>
      </x:c>
      <x:c r="H34" s="28"/>
      <x:c r="I34" s="28"/>
      <x:c r="J34" s="28"/>
    </x:row>
    <x:row r="35">
      <x:c r="A35" s="26" t="n">
        <x:v>46243</x:v>
      </x:c>
      <x:c r="B35" t="n">
        <x:v>5</x:v>
      </x:c>
      <x:c r="C35" t="str">
        <x:v>13:20</x:v>
      </x:c>
      <x:c r="D35" t="str">
        <x:v>14:00</x:v>
      </x:c>
      <x:c r="E35" t="str">
        <x:v>Auto</x:v>
      </x:c>
      <x:c r="F35" s="28" t="str">
        <x:v>Altilia</x:v>
      </x:c>
      <x:c r="G35" s="28" t="str">
        <x:v>Sosta tecnica lungo il rientro</x:v>
      </x:c>
      <x:c r="H35" s="28" t="n">
        <x:v>40</x:v>
      </x:c>
      <x:c r="I35" s="28" t="str">
        <x:v>https://www.google.com/maps/dir/?api=1&amp;origin=Altilia&amp;destination=Casa+Tuja%2C+SP+163%2C+Tavenna+CB&amp;travelmode=driving</x:v>
      </x:c>
      <x:c r="J35" s="28" t="str">
        <x:v>Pausa tecnica lungo il rientro; non è una seconda visita.</x:v>
      </x:c>
    </x:row>
    <x:row r="36">
      <x:c r="A36" s="26" t="n">
        <x:v>46243</x:v>
      </x:c>
      <x:c r="B36" t="n">
        <x:v>6</x:v>
      </x:c>
      <x:c r="C36" t="str">
        <x:v>14:00</x:v>
      </x:c>
      <x:c r="D36" t="str">
        <x:v>14:05</x:v>
      </x:c>
      <x:c r="E36" t="str">
        <x:v>Pausa</x:v>
      </x:c>
      <x:c r="F36" s="28" t="str">
        <x:v>Lungo il rientro</x:v>
      </x:c>
      <x:c r="G36" s="28" t="str">
        <x:v>Pausa breve (non visita)</x:v>
      </x:c>
      <x:c r="H36" s="28"/>
      <x:c r="I36" s="28"/>
      <x:c r="J36" s="28"/>
    </x:row>
    <x:row r="37">
      <x:c r="A37" s="26" t="n">
        <x:v>46243</x:v>
      </x:c>
      <x:c r="B37" t="n">
        <x:v>7</x:v>
      </x:c>
      <x:c r="C37" t="str">
        <x:v>14:05</x:v>
      </x:c>
      <x:c r="D37" t="str">
        <x:v>15:04</x:v>
      </x:c>
      <x:c r="E37" t="str">
        <x:v>Auto</x:v>
      </x:c>
      <x:c r="F37" s="28" t="str">
        <x:v>Lungo il rientro</x:v>
      </x:c>
      <x:c r="G37" s="28" t="str">
        <x:v>Casa Tuja, SP 163, Tavenna CB</x:v>
      </x:c>
      <x:c r="H37" s="28" t="n">
        <x:v>59</x:v>
      </x:c>
      <x:c r="I37" s="28" t="str">
        <x:v>https://www.google.com/maps/dir/?api=1&amp;destination=Casa+Tuja%2C+SP+163%2C+Tavenna+CB&amp;travelmode=driving</x:v>
      </x:c>
      <x:c r="J37" s="28" t="str">
        <x:v>Eccezione al limite dei 50 minuti.</x:v>
      </x:c>
    </x:row>
    <x:row r="38">
      <x:c r="A38" s="26" t="n">
        <x:v>46244</x:v>
      </x:c>
      <x:c r="B38" t="n">
        <x:v>1</x:v>
      </x:c>
      <x:c r="C38" t="str">
        <x:v>07:30</x:v>
      </x:c>
      <x:c r="D38" t="str">
        <x:v>08:10</x:v>
      </x:c>
      <x:c r="E38" t="str">
        <x:v>Auto</x:v>
      </x:c>
      <x:c r="F38" s="28" t="str">
        <x:v>Casa Tuja, SP 163, Tavenna CB</x:v>
      </x:c>
      <x:c r="G38" s="28" t="str">
        <x:v>Porto di Termoli</x:v>
      </x:c>
      <x:c r="H38" s="28" t="n">
        <x:v>40</x:v>
      </x:c>
      <x:c r="I38" s="28" t="str">
        <x:v>https://www.google.com/maps/dir/?api=1&amp;origin=Casa+Tuja%2C+SP+163%2C+Tavenna+CB&amp;destination=Porto+di+Termoli&amp;travelmode=driving</x:v>
      </x:c>
      <x:c r="J38" s="28" t="str">
        <x:v>Trasferimento diretto al porto; Termoli è solo punto di imbarco.</x:v>
      </x:c>
    </x:row>
    <x:row r="39">
      <x:c r="A39" s="26" t="n">
        <x:v>46244</x:v>
      </x:c>
      <x:c r="B39" t="n">
        <x:v>2</x:v>
      </x:c>
      <x:c r="C39" t="str">
        <x:v>08:10</x:v>
      </x:c>
      <x:c r="D39" t="str">
        <x:v>08:40</x:v>
      </x:c>
      <x:c r="E39" t="str">
        <x:v>Imbarco</x:v>
      </x:c>
      <x:c r="F39" s="28" t="str">
        <x:v>Porto di Termoli</x:v>
      </x:c>
      <x:c r="G39" s="28" t="str">
        <x:v>Check-in traghetto</x:v>
      </x:c>
      <x:c r="H39" s="28"/>
      <x:c r="I39" s="28"/>
      <x:c r="J39" s="28" t="str">
        <x:v>Presentarsi almeno 30 minuti prima.</x:v>
      </x:c>
    </x:row>
    <x:row r="40">
      <x:c r="A40" s="26" t="n">
        <x:v>46244</x:v>
      </x:c>
      <x:c r="B40" t="n">
        <x:v>3</x:v>
      </x:c>
      <x:c r="C40" t="str">
        <x:v>08:40</x:v>
      </x:c>
      <x:c r="D40" t="str">
        <x:v>09:40</x:v>
      </x:c>
      <x:c r="E40" t="str">
        <x:v>Traghetto</x:v>
      </x:c>
      <x:c r="F40" s="28" t="str">
        <x:v>Termoli</x:v>
      </x:c>
      <x:c r="G40" s="28" t="str">
        <x:v>San Domino, Isole Tremiti</x:v>
      </x:c>
      <x:c r="H40" s="28" t="n">
        <x:v>60</x:v>
      </x:c>
      <x:c r="I40" s="28"/>
      <x:c r="J40" s="28" t="str">
        <x:v>Orario 2026 da prenotare.</x:v>
      </x:c>
    </x:row>
    <x:row r="41">
      <x:c r="A41" s="26" t="n">
        <x:v>46244</x:v>
      </x:c>
      <x:c r="B41" t="n">
        <x:v>4</x:v>
      </x:c>
      <x:c r="C41" t="str">
        <x:v>09:40</x:v>
      </x:c>
      <x:c r="D41" t="str">
        <x:v>16:00</x:v>
      </x:c>
      <x:c r="E41" t="str">
        <x:v>Visita</x:v>
      </x:c>
      <x:c r="F41" s="28" t="str">
        <x:v>Isole Tremiti</x:v>
      </x:c>
      <x:c r="G41" s="28" t="str">
        <x:v>San Domino/San Nicola e mare</x:v>
      </x:c>
      <x:c r="H41" s="28"/>
      <x:c r="I41" s="28"/>
      <x:c r="J41" s="28" t="str">
        <x:v>Scegliere tour barca o spiaggia.</x:v>
      </x:c>
    </x:row>
    <x:row r="42">
      <x:c r="A42" s="26" t="n">
        <x:v>46244</x:v>
      </x:c>
      <x:c r="B42" t="n">
        <x:v>5</x:v>
      </x:c>
      <x:c r="C42" t="str">
        <x:v>16:20</x:v>
      </x:c>
      <x:c r="D42" t="str">
        <x:v>17:20</x:v>
      </x:c>
      <x:c r="E42" t="str">
        <x:v>Traghetto</x:v>
      </x:c>
      <x:c r="F42" s="28" t="str">
        <x:v>Isole Tremiti</x:v>
      </x:c>
      <x:c r="G42" s="28" t="str">
        <x:v>Termoli</x:v>
      </x:c>
      <x:c r="H42" s="28" t="n">
        <x:v>60</x:v>
      </x:c>
      <x:c r="I42" s="28"/>
      <x:c r="J42" s="28" t="str">
        <x:v>Confermare corsa di ritorno disponibile.</x:v>
      </x:c>
    </x:row>
    <x:row r="43">
      <x:c r="A43" s="26" t="n">
        <x:v>46244</x:v>
      </x:c>
      <x:c r="B43" t="n">
        <x:v>6</x:v>
      </x:c>
      <x:c r="C43" t="str">
        <x:v>17:20</x:v>
      </x:c>
      <x:c r="D43" t="str">
        <x:v>18:00</x:v>
      </x:c>
      <x:c r="E43" t="str">
        <x:v>Auto</x:v>
      </x:c>
      <x:c r="F43" s="28" t="str">
        <x:v>Porto di Termoli</x:v>
      </x:c>
      <x:c r="G43" s="28" t="str">
        <x:v>Casa Tuja, SP 163, Tavenna CB</x:v>
      </x:c>
      <x:c r="H43" s="28" t="n">
        <x:v>40</x:v>
      </x:c>
      <x:c r="I43" s="28" t="str">
        <x:v>https://www.google.com/maps/dir/?api=1&amp;origin=Porto+di+Termoli&amp;destination=Casa+Tuja%2C+SP+163%2C+Tavenna+CB&amp;travelmode=driving</x:v>
      </x:c>
      <x:c r="J43" s="28"/>
    </x:row>
    <x:row r="44">
      <x:c r="A44" s="26" t="n">
        <x:v>46245</x:v>
      </x:c>
      <x:c r="B44" t="n">
        <x:v>1</x:v>
      </x:c>
      <x:c r="C44" t="str">
        <x:v>09:00</x:v>
      </x:c>
      <x:c r="D44" t="str">
        <x:v>09:50</x:v>
      </x:c>
      <x:c r="E44" t="str">
        <x:v>Auto</x:v>
      </x:c>
      <x:c r="F44" s="28" t="str">
        <x:v>Casa Tuja, SP 163, Tavenna CB</x:v>
      </x:c>
      <x:c r="G44" s="28" t="str">
        <x:v>Sosta tecnica dopo circa 50 min (direzione Carpinone)</x:v>
      </x:c>
      <x:c r="H44" s="28" t="n">
        <x:v>50</x:v>
      </x:c>
      <x:c r="I44" s="28" t="str">
        <x:v>https://www.google.com/maps/dir/?api=1&amp;origin=Casa+Tuja%2C+SP+163%2C+Tavenna+CB&amp;destination=Cascate+di+Carpinone&amp;travelmode=driving</x:v>
      </x:c>
      <x:c r="J44" s="28" t="str">
        <x:v>Pausa breve in un punto sicuro lungo il percorso; non è una tappa turistica.</x:v>
      </x:c>
    </x:row>
    <x:row r="45">
      <x:c r="A45" s="26" t="n">
        <x:v>46245</x:v>
      </x:c>
      <x:c r="B45" t="n">
        <x:v>2</x:v>
      </x:c>
      <x:c r="C45" t="str">
        <x:v>09:50</x:v>
      </x:c>
      <x:c r="D45" t="str">
        <x:v>10:00</x:v>
      </x:c>
      <x:c r="E45" t="str">
        <x:v>Pausa</x:v>
      </x:c>
      <x:c r="F45" s="28" t="str">
        <x:v>Lungo il percorso per Carpinone</x:v>
      </x:c>
      <x:c r="G45" s="28" t="str">
        <x:v>Pausa breve (non visita)</x:v>
      </x:c>
      <x:c r="H45" s="28"/>
      <x:c r="I45" s="28"/>
      <x:c r="J45" s="28"/>
    </x:row>
    <x:row r="46">
      <x:c r="A46" s="26" t="n">
        <x:v>46245</x:v>
      </x:c>
      <x:c r="B46" t="n">
        <x:v>3</x:v>
      </x:c>
      <x:c r="C46" t="str">
        <x:v>10:00</x:v>
      </x:c>
      <x:c r="D46" t="str">
        <x:v>10:40</x:v>
      </x:c>
      <x:c r="E46" t="str">
        <x:v>Auto</x:v>
      </x:c>
      <x:c r="F46" s="28" t="str">
        <x:v>Lungo il percorso per Carpinone</x:v>
      </x:c>
      <x:c r="G46" s="28" t="str">
        <x:v>Cascate di Carpinone</x:v>
      </x:c>
      <x:c r="H46" s="28" t="n">
        <x:v>40</x:v>
      </x:c>
      <x:c r="I46" s="28" t="str">
        <x:v>https://www.google.com/maps/dir/?api=1&amp;destination=Cascate+di+Carpinone&amp;travelmode=driving</x:v>
      </x:c>
      <x:c r="J46" s="28"/>
    </x:row>
    <x:row r="47">
      <x:c r="A47" s="26" t="n">
        <x:v>46245</x:v>
      </x:c>
      <x:c r="B47" t="n">
        <x:v>4</x:v>
      </x:c>
      <x:c r="C47" t="str">
        <x:v>10:40</x:v>
      </x:c>
      <x:c r="D47" t="str">
        <x:v>11:50</x:v>
      </x:c>
      <x:c r="E47" t="str">
        <x:v>Visita</x:v>
      </x:c>
      <x:c r="F47" s="28" t="str">
        <x:v>Carpinone</x:v>
      </x:c>
      <x:c r="G47" s="28" t="str">
        <x:v>Cascate e sentiero breve</x:v>
      </x:c>
      <x:c r="H47" s="28"/>
      <x:c r="I47" s="28"/>
      <x:c r="J47" s="28" t="str">
        <x:v>Attenzione a rocce bagnate.</x:v>
      </x:c>
    </x:row>
    <x:row r="48">
      <x:c r="A48" s="26" t="n">
        <x:v>46245</x:v>
      </x:c>
      <x:c r="B48" t="n">
        <x:v>5</x:v>
      </x:c>
      <x:c r="C48" t="str">
        <x:v>11:50</x:v>
      </x:c>
      <x:c r="D48" t="str">
        <x:v>12:40</x:v>
      </x:c>
      <x:c r="E48" t="str">
        <x:v>Auto</x:v>
      </x:c>
      <x:c r="F48" s="28" t="str">
        <x:v>Carpinone</x:v>
      </x:c>
      <x:c r="G48" s="28" t="str">
        <x:v>Riserva Naturale Montedimezzo</x:v>
      </x:c>
      <x:c r="H48" s="28" t="n">
        <x:v>50</x:v>
      </x:c>
      <x:c r="I48" s="28" t="str">
        <x:v>https://www.google.com/maps/dir/?api=1&amp;origin=Carpinone&amp;destination=Riserva+Naturale+Montedimezzo&amp;travelmode=driving</x:v>
      </x:c>
      <x:c r="J48" s="28"/>
    </x:row>
    <x:row r="49">
      <x:c r="A49" s="26" t="n">
        <x:v>46245</x:v>
      </x:c>
      <x:c r="B49" t="n">
        <x:v>6</x:v>
      </x:c>
      <x:c r="C49" t="str">
        <x:v>12:40</x:v>
      </x:c>
      <x:c r="D49" t="str">
        <x:v>13:40</x:v>
      </x:c>
      <x:c r="E49" t="str">
        <x:v>Visita</x:v>
      </x:c>
      <x:c r="F49" s="28" t="str">
        <x:v>Montedimezzo</x:v>
      </x:c>
      <x:c r="G49" s="28" t="str">
        <x:v>Passeggiata e picnic</x:v>
      </x:c>
      <x:c r="H49" s="28"/>
      <x:c r="I49" s="28"/>
      <x:c r="J49" s="28"/>
    </x:row>
    <x:row r="50">
      <x:c r="A50" s="26" t="n">
        <x:v>46245</x:v>
      </x:c>
      <x:c r="B50" t="n">
        <x:v>7</x:v>
      </x:c>
      <x:c r="C50" t="str">
        <x:v>13:40</x:v>
      </x:c>
      <x:c r="D50" t="str">
        <x:v>14:30</x:v>
      </x:c>
      <x:c r="E50" t="str">
        <x:v>Auto</x:v>
      </x:c>
      <x:c r="F50" s="28" t="str">
        <x:v>Montedimezzo</x:v>
      </x:c>
      <x:c r="G50" s="28" t="str">
        <x:v>Sosta tecnica lungo il rientro</x:v>
      </x:c>
      <x:c r="H50" s="28" t="n">
        <x:v>50</x:v>
      </x:c>
      <x:c r="I50" s="28" t="str">
        <x:v>https://www.google.com/maps/dir/?api=1&amp;origin=Montedimezzo&amp;destination=Casa+Tuja%2C+SP+163%2C+Tavenna+CB&amp;travelmode=driving</x:v>
      </x:c>
      <x:c r="J50" s="28" t="str">
        <x:v>Pausa breve lungo il rientro; nessuna tappa turistica aggiuntiva.</x:v>
      </x:c>
    </x:row>
    <x:row r="51">
      <x:c r="A51" s="26" t="n">
        <x:v>46245</x:v>
      </x:c>
      <x:c r="B51" t="n">
        <x:v>8</x:v>
      </x:c>
      <x:c r="C51" t="str">
        <x:v>14:30</x:v>
      </x:c>
      <x:c r="D51" t="str">
        <x:v>14:35</x:v>
      </x:c>
      <x:c r="E51" t="str">
        <x:v>Pausa</x:v>
      </x:c>
      <x:c r="F51" s="28" t="str">
        <x:v>Lungo il rientro</x:v>
      </x:c>
      <x:c r="G51" s="28" t="str">
        <x:v>Pausa breve (non visita)</x:v>
      </x:c>
      <x:c r="H51" s="28"/>
      <x:c r="I51" s="28"/>
      <x:c r="J51" s="28"/>
    </x:row>
    <x:row r="52">
      <x:c r="A52" s="26" t="n">
        <x:v>46245</x:v>
      </x:c>
      <x:c r="B52" t="n">
        <x:v>9</x:v>
      </x:c>
      <x:c r="C52" t="str">
        <x:v>14:35</x:v>
      </x:c>
      <x:c r="D52" t="str">
        <x:v>15:25</x:v>
      </x:c>
      <x:c r="E52" t="str">
        <x:v>Auto</x:v>
      </x:c>
      <x:c r="F52" s="28" t="str">
        <x:v>Lungo il rientro</x:v>
      </x:c>
      <x:c r="G52" s="28" t="str">
        <x:v>Casa Tuja, SP 163, Tavenna CB</x:v>
      </x:c>
      <x:c r="H52" s="28" t="n">
        <x:v>50</x:v>
      </x:c>
      <x:c r="I52" s="28" t="str">
        <x:v>https://www.google.com/maps/dir/?api=1&amp;destination=Casa+Tuja%2C+SP+163%2C+Tavenna+CB&amp;travelmode=driving</x:v>
      </x:c>
      <x:c r="J52" s="28"/>
    </x:row>
    <x:row r="53">
      <x:c r="A53" s="26" t="n">
        <x:v>46246</x:v>
      </x:c>
      <x:c r="B53" t="n">
        <x:v>1</x:v>
      </x:c>
      <x:c r="C53" t="str">
        <x:v>09:00</x:v>
      </x:c>
      <x:c r="D53" t="str">
        <x:v>09:45</x:v>
      </x:c>
      <x:c r="E53" t="str">
        <x:v>Auto</x:v>
      </x:c>
      <x:c r="F53" s="28" t="str">
        <x:v>Casa Tuja, SP 163, Tavenna CB</x:v>
      </x:c>
      <x:c r="G53" s="28" t="str">
        <x:v>Vasto centro storico</x:v>
      </x:c>
      <x:c r="H53" s="28" t="n">
        <x:v>45</x:v>
      </x:c>
      <x:c r="I53" s="28" t="str">
        <x:v>https://www.google.com/maps/dir/?api=1&amp;origin=Casa+Tuja%2C+SP+163%2C+Tavenna+CB&amp;destination=Vasto+centro+storico&amp;travelmode=driving</x:v>
      </x:c>
      <x:c r="J53" s="28"/>
    </x:row>
    <x:row r="54">
      <x:c r="A54" s="26" t="n">
        <x:v>46246</x:v>
      </x:c>
      <x:c r="B54" t="n">
        <x:v>2</x:v>
      </x:c>
      <x:c r="C54" t="str">
        <x:v>09:45</x:v>
      </x:c>
      <x:c r="D54" t="str">
        <x:v>11:15</x:v>
      </x:c>
      <x:c r="E54" t="str">
        <x:v>Visita</x:v>
      </x:c>
      <x:c r="F54" s="28" t="str">
        <x:v>Vasto</x:v>
      </x:c>
      <x:c r="G54" s="28" t="str">
        <x:v>Centro storico e belvedere</x:v>
      </x:c>
      <x:c r="H54" s="28"/>
      <x:c r="I54" s="28"/>
      <x:c r="J54" s="28"/>
    </x:row>
    <x:row r="55">
      <x:c r="A55" s="26" t="n">
        <x:v>46246</x:v>
      </x:c>
      <x:c r="B55" t="n">
        <x:v>3</x:v>
      </x:c>
      <x:c r="C55" t="str">
        <x:v>11:15</x:v>
      </x:c>
      <x:c r="D55" t="str">
        <x:v>11:35</x:v>
      </x:c>
      <x:c r="E55" t="str">
        <x:v>Auto</x:v>
      </x:c>
      <x:c r="F55" s="28" t="str">
        <x:v>Vasto</x:v>
      </x:c>
      <x:c r="G55" s="28" t="str">
        <x:v>Faro di Punta Penna</x:v>
      </x:c>
      <x:c r="H55" s="28" t="n">
        <x:v>20</x:v>
      </x:c>
      <x:c r="I55" s="28" t="str">
        <x:v>https://www.google.com/maps/dir/?api=1&amp;origin=Vasto&amp;destination=Faro+di+Punta+Penna&amp;travelmode=driving</x:v>
      </x:c>
      <x:c r="J55" s="28"/>
    </x:row>
    <x:row r="56">
      <x:c r="A56" s="26" t="n">
        <x:v>46246</x:v>
      </x:c>
      <x:c r="B56" t="n">
        <x:v>4</x:v>
      </x:c>
      <x:c r="C56" t="str">
        <x:v>11:35</x:v>
      </x:c>
      <x:c r="D56" t="str">
        <x:v>13:10</x:v>
      </x:c>
      <x:c r="E56" t="str">
        <x:v>Visita</x:v>
      </x:c>
      <x:c r="F56" s="28" t="str">
        <x:v>Punta Penna</x:v>
      </x:c>
      <x:c r="G56" s="28" t="str">
        <x:v>Faro, spiaggia e pranzo leggero</x:v>
      </x:c>
      <x:c r="H56" s="28"/>
      <x:c r="I56" s="28"/>
      <x:c r="J56" s="28"/>
    </x:row>
    <x:row r="57">
      <x:c r="A57" s="26" t="n">
        <x:v>46246</x:v>
      </x:c>
      <x:c r="B57" t="n">
        <x:v>5</x:v>
      </x:c>
      <x:c r="C57" t="str">
        <x:v>13:10</x:v>
      </x:c>
      <x:c r="D57" t="str">
        <x:v>13:40</x:v>
      </x:c>
      <x:c r="E57" t="str">
        <x:v>Auto</x:v>
      </x:c>
      <x:c r="F57" s="28" t="str">
        <x:v>Punta Penna</x:v>
      </x:c>
      <x:c r="G57" s="28" t="str">
        <x:v>Battello Ebbro B&amp;B, Località Lido Le Morge 65, Torino di Sangro CH</x:v>
      </x:c>
      <x:c r="H57" s="28" t="n">
        <x:v>30</x:v>
      </x:c>
      <x:c r="I57" s="28" t="str">
        <x:v>https://www.google.com/maps/dir/?api=1&amp;origin=Punta+Penna&amp;destination=Battello+Ebbro+B%26B%2C+Localit%C3%A0+Lido+Le+Morge+65%2C+Torino+di+Sangro+CH&amp;travelmode=driving</x:v>
      </x:c>
      <x:c r="J57" s="28" t="str">
        <x:v>Check-in e riposo.</x:v>
      </x:c>
    </x:row>
    <x:row r="58">
      <x:c r="A58" s="26" t="n">
        <x:v>46246</x:v>
      </x:c>
      <x:c r="B58" t="n">
        <x:v>6</x:v>
      </x:c>
      <x:c r="C58" t="str">
        <x:v>18:15</x:v>
      </x:c>
      <x:c r="D58" t="str">
        <x:v>18:55</x:v>
      </x:c>
      <x:c r="E58" t="str">
        <x:v>Auto</x:v>
      </x:c>
      <x:c r="F58" s="28" t="str">
        <x:v>Battello Ebbro B&amp;B, Località Lido Le Morge 65, Torino di Sangro CH</x:v>
      </x:c>
      <x:c r="G58" s="28" t="str">
        <x:v>Ortona centro</x:v>
      </x:c>
      <x:c r="H58" s="28" t="n">
        <x:v>40</x:v>
      </x:c>
      <x:c r="I58" s="28" t="str">
        <x:v>https://www.google.com/maps/dir/?api=1&amp;origin=Battello+Ebbro+B%26B%2C+Localit%C3%A0+Lido+Le+Morge+65%2C+Torino+di+Sangro+CH&amp;destination=Ortona+centro&amp;travelmode=driving</x:v>
      </x:c>
      <x:c r="J58" s="28" t="str">
        <x:v>Uscita serale.</x:v>
      </x:c>
    </x:row>
    <x:row r="59">
      <x:c r="A59" s="26" t="n">
        <x:v>46246</x:v>
      </x:c>
      <x:c r="B59" t="n">
        <x:v>7</x:v>
      </x:c>
      <x:c r="C59" t="str">
        <x:v>18:55</x:v>
      </x:c>
      <x:c r="D59" t="str">
        <x:v>19:35</x:v>
      </x:c>
      <x:c r="E59" t="str">
        <x:v>Visita</x:v>
      </x:c>
      <x:c r="F59" s="28" t="str">
        <x:v>Ortona</x:v>
      </x:c>
      <x:c r="G59" s="28" t="str">
        <x:v>Passeggiata centro/castello</x:v>
      </x:c>
      <x:c r="H59" s="28"/>
      <x:c r="I59" s="28"/>
      <x:c r="J59" s="28"/>
    </x:row>
    <x:row r="60">
      <x:c r="A60" s="26" t="n">
        <x:v>46246</x:v>
      </x:c>
      <x:c r="B60" t="n">
        <x:v>8</x:v>
      </x:c>
      <x:c r="C60" t="str">
        <x:v>19:35</x:v>
      </x:c>
      <x:c r="D60" t="str">
        <x:v>19:50</x:v>
      </x:c>
      <x:c r="E60" t="str">
        <x:v>Auto</x:v>
      </x:c>
      <x:c r="F60" s="28" t="str">
        <x:v>Ortona centro</x:v>
      </x:c>
      <x:c r="G60" s="28" t="str">
        <x:v>Gli Ostinati, Trabocco Mucchiola</x:v>
      </x:c>
      <x:c r="H60" s="28" t="n">
        <x:v>15</x:v>
      </x:c>
      <x:c r="I60" s="28" t="str">
        <x:v>https://www.google.com/maps/dir/?api=1&amp;origin=Ortona+centro&amp;destination=Gli+Ostinati%2C+Trabocco+Mucchiola&amp;travelmode=driving</x:v>
      </x:c>
      <x:c r="J60" s="28"/>
    </x:row>
    <x:row r="61">
      <x:c r="A61" s="26" t="n">
        <x:v>46246</x:v>
      </x:c>
      <x:c r="B61" t="n">
        <x:v>9</x:v>
      </x:c>
      <x:c r="C61" t="str">
        <x:v>20:00</x:v>
      </x:c>
      <x:c r="D61" t="str">
        <x:v>22:15</x:v>
      </x:c>
      <x:c r="E61" t="str">
        <x:v>Ristorante</x:v>
      </x:c>
      <x:c r="F61" s="28" t="str">
        <x:v>Gli Ostinati</x:v>
      </x:c>
      <x:c r="G61" s="28" t="str">
        <x:v>Cena prenotata</x:v>
      </x:c>
      <x:c r="H61" s="28"/>
      <x:c r="I61" s="28"/>
      <x:c r="J61" s="28" t="str">
        <x:v>Durata indicativa.</x:v>
      </x:c>
    </x:row>
    <x:row r="62">
      <x:c r="A62" s="26" t="n">
        <x:v>46246</x:v>
      </x:c>
      <x:c r="B62" t="n">
        <x:v>10</x:v>
      </x:c>
      <x:c r="C62" t="str">
        <x:v>22:15</x:v>
      </x:c>
      <x:c r="D62" t="str">
        <x:v>22:55</x:v>
      </x:c>
      <x:c r="E62" t="str">
        <x:v>Auto</x:v>
      </x:c>
      <x:c r="F62" s="28" t="str">
        <x:v>Gli Ostinati</x:v>
      </x:c>
      <x:c r="G62" s="28" t="str">
        <x:v>Battello Ebbro B&amp;B, Località Lido Le Morge 65, Torino di Sangro CH</x:v>
      </x:c>
      <x:c r="H62" s="28" t="n">
        <x:v>40</x:v>
      </x:c>
      <x:c r="I62" s="28" t="str">
        <x:v>https://www.google.com/maps/dir/?api=1&amp;origin=Gli+Ostinati&amp;destination=Battello+Ebbro+B%26B%2C+Localit%C3%A0+Lido+Le+Morge+65%2C+Torino+di+Sangro+CH&amp;travelmode=driving</x:v>
      </x:c>
      <x:c r="J62" s="28"/>
    </x:row>
    <x:row r="63">
      <x:c r="A63" s="26" t="n">
        <x:v>46247</x:v>
      </x:c>
      <x:c r="B63" t="n">
        <x:v>1</x:v>
      </x:c>
      <x:c r="C63" t="str">
        <x:v>09:00</x:v>
      </x:c>
      <x:c r="D63" t="str">
        <x:v>09:25</x:v>
      </x:c>
      <x:c r="E63" t="str">
        <x:v>Auto</x:v>
      </x:c>
      <x:c r="F63" s="28" t="str">
        <x:v>Battello Ebbro B&amp;B, Località Lido Le Morge 65, Torino di Sangro CH</x:v>
      </x:c>
      <x:c r="G63" s="28" t="str">
        <x:v>Spiaggia di Mottagrossa</x:v>
      </x:c>
      <x:c r="H63" s="28" t="n">
        <x:v>25</x:v>
      </x:c>
      <x:c r="I63" s="28" t="str">
        <x:v>https://www.google.com/maps/dir/?api=1&amp;origin=Battello+Ebbro+B%26B%2C+Localit%C3%A0+Lido+Le+Morge+65%2C+Torino+di+Sangro+CH&amp;destination=Spiaggia+di+Mottagrossa&amp;travelmode=driving</x:v>
      </x:c>
      <x:c r="J63" s="28"/>
    </x:row>
    <x:row r="64">
      <x:c r="A64" s="26" t="n">
        <x:v>46247</x:v>
      </x:c>
      <x:c r="B64" t="n">
        <x:v>2</x:v>
      </x:c>
      <x:c r="C64" t="str">
        <x:v>09:25</x:v>
      </x:c>
      <x:c r="D64" t="str">
        <x:v>10:35</x:v>
      </x:c>
      <x:c r="E64" t="str">
        <x:v>Visita</x:v>
      </x:c>
      <x:c r="F64" s="28" t="str">
        <x:v>Mottagrossa</x:v>
      </x:c>
      <x:c r="G64" s="28" t="str">
        <x:v>Spiaggia e camminata</x:v>
      </x:c>
      <x:c r="H64" s="28"/>
      <x:c r="I64" s="28"/>
      <x:c r="J64" s="28"/>
    </x:row>
    <x:row r="65">
      <x:c r="A65" s="26" t="n">
        <x:v>46247</x:v>
      </x:c>
      <x:c r="B65" t="n">
        <x:v>3</x:v>
      </x:c>
      <x:c r="C65" t="str">
        <x:v>10:35</x:v>
      </x:c>
      <x:c r="D65" t="str">
        <x:v>10:45</x:v>
      </x:c>
      <x:c r="E65" t="str">
        <x:v>Auto</x:v>
      </x:c>
      <x:c r="F65" s="28" t="str">
        <x:v>Mottagrossa</x:v>
      </x:c>
      <x:c r="G65" s="28" t="str">
        <x:v>Riserva Naturale Punta Aderci</x:v>
      </x:c>
      <x:c r="H65" s="28" t="n">
        <x:v>10</x:v>
      </x:c>
      <x:c r="I65" s="28" t="str">
        <x:v>https://www.google.com/maps/dir/?api=1&amp;origin=Mottagrossa&amp;destination=Riserva+Naturale+Punta+Aderci&amp;travelmode=driving</x:v>
      </x:c>
      <x:c r="J65" s="28"/>
    </x:row>
    <x:row r="66">
      <x:c r="A66" s="26" t="n">
        <x:v>46247</x:v>
      </x:c>
      <x:c r="B66" t="n">
        <x:v>4</x:v>
      </x:c>
      <x:c r="C66" t="str">
        <x:v>10:45</x:v>
      </x:c>
      <x:c r="D66" t="str">
        <x:v>12:40</x:v>
      </x:c>
      <x:c r="E66" t="str">
        <x:v>Visita</x:v>
      </x:c>
      <x:c r="F66" s="28" t="str">
        <x:v>Punta Aderci</x:v>
      </x:c>
      <x:c r="G66" s="28" t="str">
        <x:v>Belvedere, spiaggia e picnic</x:v>
      </x:c>
      <x:c r="H66" s="28"/>
      <x:c r="I66" s="28"/>
      <x:c r="J66" s="28"/>
    </x:row>
    <x:row r="67">
      <x:c r="A67" s="26" t="n">
        <x:v>46247</x:v>
      </x:c>
      <x:c r="B67" t="n">
        <x:v>5</x:v>
      </x:c>
      <x:c r="C67" t="str">
        <x:v>12:40</x:v>
      </x:c>
      <x:c r="D67" t="str">
        <x:v>13:10</x:v>
      </x:c>
      <x:c r="E67" t="str">
        <x:v>Auto</x:v>
      </x:c>
      <x:c r="F67" s="28" t="str">
        <x:v>Punta Aderci</x:v>
      </x:c>
      <x:c r="G67" s="28" t="str">
        <x:v>Battello Ebbro B&amp;B, Località Lido Le Morge 65, Torino di Sangro CH</x:v>
      </x:c>
      <x:c r="H67" s="28" t="n">
        <x:v>30</x:v>
      </x:c>
      <x:c r="I67" s="28" t="str">
        <x:v>https://www.google.com/maps/dir/?api=1&amp;origin=Punta+Aderci&amp;destination=Battello+Ebbro+B%26B%2C+Localit%C3%A0+Lido+Le+Morge+65%2C+Torino+di+Sangro+CH&amp;travelmode=driving</x:v>
      </x:c>
      <x:c r="J67" s="28"/>
    </x:row>
    <x:row r="68">
      <x:c r="A68" s="26" t="n">
        <x:v>46247</x:v>
      </x:c>
      <x:c r="B68" t="n">
        <x:v>6</x:v>
      </x:c>
      <x:c r="C68" t="str">
        <x:v>19:30</x:v>
      </x:c>
      <x:c r="D68" t="str">
        <x:v>20:10</x:v>
      </x:c>
      <x:c r="E68" t="str">
        <x:v>Auto</x:v>
      </x:c>
      <x:c r="F68" s="28" t="str">
        <x:v>Battello Ebbro B&amp;B, Località Lido Le Morge 65, Torino di Sangro CH</x:v>
      </x:c>
      <x:c r="G68" s="28" t="str">
        <x:v>Al Metrò, Via Magellano 35 San Salvo Marina</x:v>
      </x:c>
      <x:c r="H68" s="28" t="n">
        <x:v>40</x:v>
      </x:c>
      <x:c r="I68" s="28" t="str">
        <x:v>https://www.google.com/maps/dir/?api=1&amp;origin=Battello+Ebbro+B%26B%2C+Localit%C3%A0+Lido+Le+Morge+65%2C+Torino+di+Sangro+CH&amp;destination=Al+Metr%C3%B2%2C+Via+Magellano+35+San+Salvo+Marina&amp;travelmode=driving</x:v>
      </x:c>
      <x:c r="J68" s="28"/>
    </x:row>
    <x:row r="69">
      <x:c r="A69" s="26" t="n">
        <x:v>46247</x:v>
      </x:c>
      <x:c r="B69" t="n">
        <x:v>7</x:v>
      </x:c>
      <x:c r="C69" t="str">
        <x:v>20:15</x:v>
      </x:c>
      <x:c r="D69" t="str">
        <x:v>22:30</x:v>
      </x:c>
      <x:c r="E69" t="str">
        <x:v>Ristorante</x:v>
      </x:c>
      <x:c r="F69" s="28" t="str">
        <x:v>Al Metrò</x:v>
      </x:c>
      <x:c r="G69" s="28" t="str">
        <x:v>Cena prenotata</x:v>
      </x:c>
      <x:c r="H69" s="28"/>
      <x:c r="I69" s="28"/>
      <x:c r="J69" s="28" t="str">
        <x:v>Durata indicativa.</x:v>
      </x:c>
    </x:row>
    <x:row r="70">
      <x:c r="A70" s="26" t="n">
        <x:v>46247</x:v>
      </x:c>
      <x:c r="B70" t="n">
        <x:v>8</x:v>
      </x:c>
      <x:c r="C70" t="str">
        <x:v>22:30</x:v>
      </x:c>
      <x:c r="D70" t="str">
        <x:v>23:10</x:v>
      </x:c>
      <x:c r="E70" t="str">
        <x:v>Auto</x:v>
      </x:c>
      <x:c r="F70" s="28" t="str">
        <x:v>Al Metrò</x:v>
      </x:c>
      <x:c r="G70" s="28" t="str">
        <x:v>Battello Ebbro B&amp;B, Località Lido Le Morge 65, Torino di Sangro CH</x:v>
      </x:c>
      <x:c r="H70" s="28" t="n">
        <x:v>40</x:v>
      </x:c>
      <x:c r="I70" s="28" t="str">
        <x:v>https://www.google.com/maps/dir/?api=1&amp;origin=Al+Metr%C3%B2&amp;destination=Battello+Ebbro+B%26B%2C+Localit%C3%A0+Lido+Le+Morge+65%2C+Torino+di+Sangro+CH&amp;travelmode=driving</x:v>
      </x:c>
      <x:c r="J70" s="28"/>
    </x:row>
    <x:row r="71">
      <x:c r="A71" s="26" t="n">
        <x:v>46248</x:v>
      </x:c>
      <x:c r="B71" t="n">
        <x:v>1</x:v>
      </x:c>
      <x:c r="C71" t="str">
        <x:v>08:45</x:v>
      </x:c>
      <x:c r="D71" t="str">
        <x:v>09:05</x:v>
      </x:c>
      <x:c r="E71" t="str">
        <x:v>Auto</x:v>
      </x:c>
      <x:c r="F71" s="28" t="str">
        <x:v>Battello Ebbro B&amp;B, Località Lido Le Morge 65, Torino di Sangro CH</x:v>
      </x:c>
      <x:c r="G71" s="28" t="str">
        <x:v>Bike point Fossacesia Marina</x:v>
      </x:c>
      <x:c r="H71" s="28" t="n">
        <x:v>20</x:v>
      </x:c>
      <x:c r="I71" s="28" t="str">
        <x:v>https://www.google.com/maps/dir/?api=1&amp;origin=Battello+Ebbro+B%26B%2C+Localit%C3%A0+Lido+Le+Morge+65%2C+Torino+di+Sangro+CH&amp;destination=Bike+point+Fossacesia+Marina&amp;travelmode=driving</x:v>
      </x:c>
      <x:c r="J71" s="28"/>
    </x:row>
    <x:row r="72">
      <x:c r="A72" s="26" t="n">
        <x:v>46248</x:v>
      </x:c>
      <x:c r="B72" t="n">
        <x:v>2</x:v>
      </x:c>
      <x:c r="C72" t="str">
        <x:v>09:05</x:v>
      </x:c>
      <x:c r="D72" t="str">
        <x:v>09:25</x:v>
      </x:c>
      <x:c r="E72" t="str">
        <x:v>Noleggio</x:v>
      </x:c>
      <x:c r="F72" s="28" t="str">
        <x:v>Fossacesia Marina</x:v>
      </x:c>
      <x:c r="G72" s="28" t="str">
        <x:v>Ritiro e-bike</x:v>
      </x:c>
      <x:c r="H72" s="28"/>
      <x:c r="I72" s="28"/>
      <x:c r="J72" s="28" t="str">
        <x:v>Prenotazione obbligatoria consigliata.</x:v>
      </x:c>
    </x:row>
    <x:row r="73">
      <x:c r="A73" s="26" t="n">
        <x:v>46248</x:v>
      </x:c>
      <x:c r="B73" t="n">
        <x:v>3</x:v>
      </x:c>
      <x:c r="C73" t="str">
        <x:v>09:25</x:v>
      </x:c>
      <x:c r="D73" t="str">
        <x:v>14:00</x:v>
      </x:c>
      <x:c r="E73" t="str">
        <x:v>E-bike</x:v>
      </x:c>
      <x:c r="F73" s="28" t="str">
        <x:v>Fossacesia Marina</x:v>
      </x:c>
      <x:c r="G73" s="28" t="str">
        <x:v>Cala Turchino → San Vito Chietino → Ripari di Giobbe → Punta Ferruccio → Fossacesia</x:v>
      </x:c>
      <x:c r="H73" s="28"/>
      <x:c r="I73" s="28" t="str">
        <x:v>https://www.google.com/maps/dir/?api=1&amp;origin=Fossacesia+Marina&amp;destination=Fossacesia+Marina&amp;travelmode=bicycling&amp;waypoints=Cala+Turchino%7CSan+Vito+Chietino%7CRipari+di+Giobbe%7CPunta+Ferruccio</x:v>
      </x:c>
      <x:c r="J73" s="28" t="str">
        <x:v>Percorso A/R sulla Via Verde con soste brevi e pranzo al sacco; Ortona esclusa per evitare una seconda visita.</x:v>
      </x:c>
    </x:row>
    <x:row r="74">
      <x:c r="A74" s="26" t="n">
        <x:v>46248</x:v>
      </x:c>
      <x:c r="B74" t="n">
        <x:v>4</x:v>
      </x:c>
      <x:c r="C74" t="str">
        <x:v>14:00</x:v>
      </x:c>
      <x:c r="D74" t="str">
        <x:v>14:15</x:v>
      </x:c>
      <x:c r="E74" t="str">
        <x:v>Noleggio</x:v>
      </x:c>
      <x:c r="F74" s="28" t="str">
        <x:v>Fossacesia Marina</x:v>
      </x:c>
      <x:c r="G74" s="28" t="str">
        <x:v>Restituzione e-bike</x:v>
      </x:c>
      <x:c r="H74" s="28"/>
      <x:c r="I74" s="28"/>
      <x:c r="J74" s="28"/>
    </x:row>
    <x:row r="75">
      <x:c r="A75" s="26" t="n">
        <x:v>46248</x:v>
      </x:c>
      <x:c r="B75" t="n">
        <x:v>5</x:v>
      </x:c>
      <x:c r="C75" t="str">
        <x:v>14:15</x:v>
      </x:c>
      <x:c r="D75" t="str">
        <x:v>14:35</x:v>
      </x:c>
      <x:c r="E75" t="str">
        <x:v>Auto</x:v>
      </x:c>
      <x:c r="F75" s="28" t="str">
        <x:v>Fossacesia Marina</x:v>
      </x:c>
      <x:c r="G75" s="28" t="str">
        <x:v>Battello Ebbro B&amp;B, Località Lido Le Morge 65, Torino di Sangro CH</x:v>
      </x:c>
      <x:c r="H75" s="28" t="n">
        <x:v>20</x:v>
      </x:c>
      <x:c r="I75" s="28" t="str">
        <x:v>https://www.google.com/maps/dir/?api=1&amp;origin=Fossacesia+Marina&amp;destination=Battello+Ebbro+B%26B%2C+Localit%C3%A0+Lido+Le+Morge+65%2C+Torino+di+Sangro+CH&amp;travelmode=driving</x:v>
      </x:c>
      <x:c r="J75" s="28"/>
    </x:row>
    <x:row r="76">
      <x:c r="A76" s="26" t="n">
        <x:v>46249</x:v>
      </x:c>
      <x:c r="B76" t="n">
        <x:v>1</x:v>
      </x:c>
      <x:c r="C76" t="str">
        <x:v>09:00</x:v>
      </x:c>
      <x:c r="D76" t="str">
        <x:v>09:50</x:v>
      </x:c>
      <x:c r="E76" t="str">
        <x:v>Auto</x:v>
      </x:c>
      <x:c r="F76" s="28" t="str">
        <x:v>Battello Ebbro B&amp;B, Località Lido Le Morge 65, Torino di Sangro CH</x:v>
      </x:c>
      <x:c r="G76" s="28" t="str">
        <x:v>Castello di Roccascalegna</x:v>
      </x:c>
      <x:c r="H76" s="28" t="n">
        <x:v>50</x:v>
      </x:c>
      <x:c r="I76" s="28" t="str">
        <x:v>https://www.google.com/maps/dir/?api=1&amp;origin=Battello+Ebbro+B%26B%2C+Localit%C3%A0+Lido+Le+Morge+65%2C+Torino+di+Sangro+CH&amp;destination=Castello+di+Roccascalegna&amp;travelmode=driving</x:v>
      </x:c>
      <x:c r="J76" s="28"/>
    </x:row>
    <x:row r="77">
      <x:c r="A77" s="26" t="n">
        <x:v>46249</x:v>
      </x:c>
      <x:c r="B77" t="n">
        <x:v>2</x:v>
      </x:c>
      <x:c r="C77" t="str">
        <x:v>09:50</x:v>
      </x:c>
      <x:c r="D77" t="str">
        <x:v>10:50</x:v>
      </x:c>
      <x:c r="E77" t="str">
        <x:v>Visita</x:v>
      </x:c>
      <x:c r="F77" s="28" t="str">
        <x:v>Roccascalegna</x:v>
      </x:c>
      <x:c r="G77" s="28" t="str">
        <x:v>Castello e borgo</x:v>
      </x:c>
      <x:c r="H77" s="28"/>
      <x:c r="I77" s="28"/>
      <x:c r="J77" s="28" t="str">
        <x:v>Verificare apertura Ferragosto.</x:v>
      </x:c>
    </x:row>
    <x:row r="78">
      <x:c r="A78" s="26" t="n">
        <x:v>46249</x:v>
      </x:c>
      <x:c r="B78" t="n">
        <x:v>3</x:v>
      </x:c>
      <x:c r="C78" t="str">
        <x:v>10:50</x:v>
      </x:c>
      <x:c r="D78" t="str">
        <x:v>11:20</x:v>
      </x:c>
      <x:c r="E78" t="str">
        <x:v>Auto</x:v>
      </x:c>
      <x:c r="F78" s="28" t="str">
        <x:v>Roccascalegna</x:v>
      </x:c>
      <x:c r="G78" s="28" t="str">
        <x:v>Gole di Fara San Martino</x:v>
      </x:c>
      <x:c r="H78" s="28" t="n">
        <x:v>30</x:v>
      </x:c>
      <x:c r="I78" s="28" t="str">
        <x:v>https://www.google.com/maps/dir/?api=1&amp;origin=Roccascalegna&amp;destination=Gole+di+Fara+San+Martino&amp;travelmode=driving</x:v>
      </x:c>
      <x:c r="J78" s="28"/>
    </x:row>
    <x:row r="79">
      <x:c r="A79" s="26" t="n">
        <x:v>46249</x:v>
      </x:c>
      <x:c r="B79" t="n">
        <x:v>4</x:v>
      </x:c>
      <x:c r="C79" t="str">
        <x:v>11:20</x:v>
      </x:c>
      <x:c r="D79" t="str">
        <x:v>12:45</x:v>
      </x:c>
      <x:c r="E79" t="str">
        <x:v>Visita</x:v>
      </x:c>
      <x:c r="F79" s="28" t="str">
        <x:v>Fara San Martino</x:v>
      </x:c>
      <x:c r="G79" s="28" t="str">
        <x:v>Gole, sorgenti e tratto della “Piccola Petra”</x:v>
      </x:c>
      <x:c r="H79" s="28"/>
      <x:c r="I79" s="28"/>
      <x:c r="J79" s="28"/>
    </x:row>
    <x:row r="80">
      <x:c r="A80" s="26" t="n">
        <x:v>46249</x:v>
      </x:c>
      <x:c r="B80" t="n">
        <x:v>5</x:v>
      </x:c>
      <x:c r="C80" t="str">
        <x:v>12:45</x:v>
      </x:c>
      <x:c r="D80" t="str">
        <x:v>13:20</x:v>
      </x:c>
      <x:c r="E80" t="str">
        <x:v>Pausa</x:v>
      </x:c>
      <x:c r="F80" s="28" t="str">
        <x:v>Fara San Martino</x:v>
      </x:c>
      <x:c r="G80" s="28" t="str">
        <x:v>Pranzo rapido</x:v>
      </x:c>
      <x:c r="H80" s="28"/>
      <x:c r="I80" s="28"/>
      <x:c r="J80" s="28"/>
    </x:row>
    <x:row r="81">
      <x:c r="A81" s="26" t="n">
        <x:v>46249</x:v>
      </x:c>
      <x:c r="B81" t="n">
        <x:v>6</x:v>
      </x:c>
      <x:c r="C81" t="str">
        <x:v>13:20</x:v>
      </x:c>
      <x:c r="D81" t="str">
        <x:v>13:45</x:v>
      </x:c>
      <x:c r="E81" t="str">
        <x:v>Auto</x:v>
      </x:c>
      <x:c r="F81" s="28" t="str">
        <x:v>Fara San Martino</x:v>
      </x:c>
      <x:c r="G81" s="28" t="str">
        <x:v>Tagliata di Taranta Peligna</x:v>
      </x:c>
      <x:c r="H81" s="28" t="n">
        <x:v>25</x:v>
      </x:c>
      <x:c r="I81" s="28" t="str">
        <x:v>https://www.google.com/maps/dir/?api=1&amp;origin=Fara+San+Martino&amp;destination=Tagliata+di+Taranta+Peligna&amp;travelmode=driving</x:v>
      </x:c>
      <x:c r="J81" s="28" t="str">
        <x:v>Tappa interpretativa da verificare.</x:v>
      </x:c>
    </x:row>
    <x:row r="82">
      <x:c r="A82" s="26" t="n">
        <x:v>46249</x:v>
      </x:c>
      <x:c r="B82" t="n">
        <x:v>7</x:v>
      </x:c>
      <x:c r="C82" t="str">
        <x:v>13:45</x:v>
      </x:c>
      <x:c r="D82" t="str">
        <x:v>14:10</x:v>
      </x:c>
      <x:c r="E82" t="str">
        <x:v>Visita</x:v>
      </x:c>
      <x:c r="F82" s="28" t="str">
        <x:v>Taranta Peligna</x:v>
      </x:c>
      <x:c r="G82" s="28" t="str">
        <x:v>Belvedere/Tagliata</x:v>
      </x:c>
      <x:c r="H82" s="28"/>
      <x:c r="I82" s="28"/>
      <x:c r="J82" s="28"/>
    </x:row>
    <x:row r="83">
      <x:c r="A83" s="26" t="n">
        <x:v>46249</x:v>
      </x:c>
      <x:c r="B83" t="n">
        <x:v>8</x:v>
      </x:c>
      <x:c r="C83" t="str">
        <x:v>14:10</x:v>
      </x:c>
      <x:c r="D83" t="str">
        <x:v>14:40</x:v>
      </x:c>
      <x:c r="E83" t="str">
        <x:v>Auto</x:v>
      </x:c>
      <x:c r="F83" s="28" t="str">
        <x:v>Taranta Peligna</x:v>
      </x:c>
      <x:c r="G83" s="28" t="str">
        <x:v>Sosta tecnica lungo il rientro</x:v>
      </x:c>
      <x:c r="H83" s="28" t="n">
        <x:v>30</x:v>
      </x:c>
      <x:c r="I83" s="28" t="str">
        <x:v>https://www.google.com/maps/dir/?api=1&amp;origin=Taranta+Peligna&amp;destination=Battello+Ebbro+B%26B%2C+Localit%C3%A0+Lido+Le+Morge+65%2C+Torino+di+Sangro+CH&amp;travelmode=driving</x:v>
      </x:c>
      <x:c r="J83" s="28" t="str">
        <x:v>Pausa breve lungo il rientro; non è una seconda visita.</x:v>
      </x:c>
    </x:row>
    <x:row r="84">
      <x:c r="A84" s="26" t="n">
        <x:v>46249</x:v>
      </x:c>
      <x:c r="B84" t="n">
        <x:v>9</x:v>
      </x:c>
      <x:c r="C84" t="str">
        <x:v>14:40</x:v>
      </x:c>
      <x:c r="D84" t="str">
        <x:v>15:30</x:v>
      </x:c>
      <x:c r="E84" t="str">
        <x:v>Auto</x:v>
      </x:c>
      <x:c r="F84" s="28" t="str">
        <x:v>Lungo il rientro</x:v>
      </x:c>
      <x:c r="G84" s="28" t="str">
        <x:v>Battello Ebbro B&amp;B, Località Lido Le Morge 65, Torino di Sangro CH</x:v>
      </x:c>
      <x:c r="H84" s="28" t="n">
        <x:v>50</x:v>
      </x:c>
      <x:c r="I84" s="28" t="str">
        <x:v>https://www.google.com/maps/dir/?api=1&amp;destination=Battello+Ebbro+B%26B%2C+Localit%C3%A0+Lido+Le+Morge+65%2C+Torino+di+Sangro+CH&amp;travelmode=driving</x:v>
      </x:c>
      <x:c r="J84" s="28"/>
    </x:row>
    <x:row r="85">
      <x:c r="A85" s="26" t="n">
        <x:v>46250</x:v>
      </x:c>
      <x:c r="B85" t="n">
        <x:v>1</x:v>
      </x:c>
      <x:c r="C85" t="str">
        <x:v>09:00</x:v>
      </x:c>
      <x:c r="D85" t="str">
        <x:v>09:45</x:v>
      </x:c>
      <x:c r="E85" t="str">
        <x:v>Auto</x:v>
      </x:c>
      <x:c r="F85" s="28" t="str">
        <x:v>Battello Ebbro B&amp;B, Località Lido Le Morge 65, Torino di Sangro CH</x:v>
      </x:c>
      <x:c r="G85" s="28" t="str">
        <x:v>Guardiagrele centro</x:v>
      </x:c>
      <x:c r="H85" s="28" t="n">
        <x:v>45</x:v>
      </x:c>
      <x:c r="I85" s="28" t="str">
        <x:v>https://www.google.com/maps/dir/?api=1&amp;origin=Battello+Ebbro+B%26B%2C+Localit%C3%A0+Lido+Le+Morge+65%2C+Torino+di+Sangro+CH&amp;destination=Guardiagrele+centro&amp;travelmode=driving</x:v>
      </x:c>
      <x:c r="J85" s="28"/>
    </x:row>
    <x:row r="86">
      <x:c r="A86" s="26" t="n">
        <x:v>46250</x:v>
      </x:c>
      <x:c r="B86" t="n">
        <x:v>2</x:v>
      </x:c>
      <x:c r="C86" t="str">
        <x:v>09:45</x:v>
      </x:c>
      <x:c r="D86" t="str">
        <x:v>10:30</x:v>
      </x:c>
      <x:c r="E86" t="str">
        <x:v>Visita</x:v>
      </x:c>
      <x:c r="F86" s="28" t="str">
        <x:v>Guardiagrele</x:v>
      </x:c>
      <x:c r="G86" s="28" t="str">
        <x:v>Centro e Sise delle Monache</x:v>
      </x:c>
      <x:c r="H86" s="28"/>
      <x:c r="I86" s="28"/>
      <x:c r="J86" s="28"/>
    </x:row>
    <x:row r="87">
      <x:c r="A87" s="26" t="n">
        <x:v>46250</x:v>
      </x:c>
      <x:c r="B87" t="n">
        <x:v>3</x:v>
      </x:c>
      <x:c r="C87" t="str">
        <x:v>10:30</x:v>
      </x:c>
      <x:c r="D87" t="str">
        <x:v>11:15</x:v>
      </x:c>
      <x:c r="E87" t="str">
        <x:v>Auto</x:v>
      </x:c>
      <x:c r="F87" s="28" t="str">
        <x:v>Guardiagrele</x:v>
      </x:c>
      <x:c r="G87" s="28" t="str">
        <x:v>Eremo di Santo Spirito a Maiella</x:v>
      </x:c>
      <x:c r="H87" s="28" t="n">
        <x:v>45</x:v>
      </x:c>
      <x:c r="I87" s="28" t="str">
        <x:v>https://www.google.com/maps/dir/?api=1&amp;origin=Guardiagrele&amp;destination=Eremo+di+Santo+Spirito+a+Maiella&amp;travelmode=driving</x:v>
      </x:c>
      <x:c r="J87" s="28"/>
    </x:row>
    <x:row r="88">
      <x:c r="A88" s="26" t="n">
        <x:v>46250</x:v>
      </x:c>
      <x:c r="B88" t="n">
        <x:v>4</x:v>
      </x:c>
      <x:c r="C88" t="str">
        <x:v>11:15</x:v>
      </x:c>
      <x:c r="D88" t="str">
        <x:v>12:30</x:v>
      </x:c>
      <x:c r="E88" t="str">
        <x:v>Visita</x:v>
      </x:c>
      <x:c r="F88" s="28" t="str">
        <x:v>Eremo Santo Spirito</x:v>
      </x:c>
      <x:c r="G88" s="28" t="str">
        <x:v>Visita e breve cammino</x:v>
      </x:c>
      <x:c r="H88" s="28"/>
      <x:c r="I88" s="28"/>
      <x:c r="J88" s="28" t="str">
        <x:v>Verificare accesso.</x:v>
      </x:c>
    </x:row>
    <x:row r="89">
      <x:c r="A89" s="26" t="n">
        <x:v>46250</x:v>
      </x:c>
      <x:c r="B89" t="n">
        <x:v>5</x:v>
      </x:c>
      <x:c r="C89" t="str">
        <x:v>12:30</x:v>
      </x:c>
      <x:c r="D89" t="str">
        <x:v>12:50</x:v>
      </x:c>
      <x:c r="E89" t="str">
        <x:v>Auto</x:v>
      </x:c>
      <x:c r="F89" s="28" t="str">
        <x:v>Eremo Santo Spirito</x:v>
      </x:c>
      <x:c r="G89" s="28" t="str">
        <x:v>Ecomuseo del Paleolitico Valle Giumentina</x:v>
      </x:c>
      <x:c r="H89" s="28" t="n">
        <x:v>20</x:v>
      </x:c>
      <x:c r="I89" s="28" t="str">
        <x:v>https://www.google.com/maps/dir/?api=1&amp;origin=Eremo+Santo+Spirito&amp;destination=Ecomuseo+del+Paleolitico+Valle+Giumentina&amp;travelmode=driving</x:v>
      </x:c>
      <x:c r="J89" s="28"/>
    </x:row>
    <x:row r="90">
      <x:c r="A90" s="26" t="n">
        <x:v>46250</x:v>
      </x:c>
      <x:c r="B90" t="n">
        <x:v>6</x:v>
      </x:c>
      <x:c r="C90" t="str">
        <x:v>12:50</x:v>
      </x:c>
      <x:c r="D90" t="str">
        <x:v>13:35</x:v>
      </x:c>
      <x:c r="E90" t="str">
        <x:v>Visita</x:v>
      </x:c>
      <x:c r="F90" s="28" t="str">
        <x:v>Valle Giumentina</x:v>
      </x:c>
      <x:c r="G90" s="28" t="str">
        <x:v>Ecomuseo e paesaggio</x:v>
      </x:c>
      <x:c r="H90" s="28"/>
      <x:c r="I90" s="28"/>
      <x:c r="J90" s="28"/>
    </x:row>
    <x:row r="91">
      <x:c r="A91" s="26" t="n">
        <x:v>46250</x:v>
      </x:c>
      <x:c r="B91" t="n">
        <x:v>7</x:v>
      </x:c>
      <x:c r="C91" t="str">
        <x:v>13:35</x:v>
      </x:c>
      <x:c r="D91" t="str">
        <x:v>14:20</x:v>
      </x:c>
      <x:c r="E91" t="str">
        <x:v>Auto</x:v>
      </x:c>
      <x:c r="F91" s="28" t="str">
        <x:v>Valle Giumentina</x:v>
      </x:c>
      <x:c r="G91" s="28" t="str">
        <x:v>Casa O, Via Santa Lucia 94, Spoltore PE</x:v>
      </x:c>
      <x:c r="H91" s="28" t="n">
        <x:v>45</x:v>
      </x:c>
      <x:c r="I91" s="28" t="str">
        <x:v>https://www.google.com/maps/dir/?api=1&amp;origin=Valle+Giumentina&amp;destination=Casa+O%2C+Via+Santa+Lucia+94%2C+Spoltore+PE&amp;travelmode=driving</x:v>
      </x:c>
      <x:c r="J91" s="28"/>
    </x:row>
    <x:row r="92">
      <x:c r="A92" s="26" t="n">
        <x:v>46251</x:v>
      </x:c>
      <x:c r="B92" t="n">
        <x:v>1</x:v>
      </x:c>
      <x:c r="C92" t="str">
        <x:v>08:30</x:v>
      </x:c>
      <x:c r="D92" t="str">
        <x:v>09:20</x:v>
      </x:c>
      <x:c r="E92" t="str">
        <x:v>Auto</x:v>
      </x:c>
      <x:c r="F92" s="28" t="str">
        <x:v>Casa O, Via Santa Lucia 94, Spoltore PE</x:v>
      </x:c>
      <x:c r="G92" s="28" t="str">
        <x:v>Lago di Capodacqua</x:v>
      </x:c>
      <x:c r="H92" s="28" t="n">
        <x:v>50</x:v>
      </x:c>
      <x:c r="I92" s="28" t="str">
        <x:v>https://www.google.com/maps/dir/?api=1&amp;origin=Casa+O%2C+Via+Santa+Lucia+94%2C+Spoltore+PE&amp;destination=Lago+di+Capodacqua&amp;travelmode=driving</x:v>
      </x:c>
      <x:c r="J92" s="28"/>
    </x:row>
    <x:row r="93">
      <x:c r="A93" s="26" t="n">
        <x:v>46251</x:v>
      </x:c>
      <x:c r="B93" t="n">
        <x:v>2</x:v>
      </x:c>
      <x:c r="C93" t="str">
        <x:v>09:20</x:v>
      </x:c>
      <x:c r="D93" t="str">
        <x:v>10:00</x:v>
      </x:c>
      <x:c r="E93" t="str">
        <x:v>Visita</x:v>
      </x:c>
      <x:c r="F93" s="28" t="str">
        <x:v>Lago di Capodacqua</x:v>
      </x:c>
      <x:c r="G93" s="28" t="str">
        <x:v>Passeggiata e foto</x:v>
      </x:c>
      <x:c r="H93" s="28"/>
      <x:c r="I93" s="28"/>
      <x:c r="J93" s="28"/>
    </x:row>
    <x:row r="94">
      <x:c r="A94" s="26" t="n">
        <x:v>46251</x:v>
      </x:c>
      <x:c r="B94" t="n">
        <x:v>3</x:v>
      </x:c>
      <x:c r="C94" t="str">
        <x:v>10:00</x:v>
      </x:c>
      <x:c r="D94" t="str">
        <x:v>10:35</x:v>
      </x:c>
      <x:c r="E94" t="str">
        <x:v>Auto</x:v>
      </x:c>
      <x:c r="F94" s="28" t="str">
        <x:v>Lago di Capodacqua</x:v>
      </x:c>
      <x:c r="G94" s="28" t="str">
        <x:v>Parcheggio navetta Rocca Calascio</x:v>
      </x:c>
      <x:c r="H94" s="28" t="n">
        <x:v>35</x:v>
      </x:c>
      <x:c r="I94" s="28" t="str">
        <x:v>https://www.google.com/maps/dir/?api=1&amp;origin=Lago+di+Capodacqua&amp;destination=Parcheggio+navetta+Rocca+Calascio&amp;travelmode=driving</x:v>
      </x:c>
      <x:c r="J94" s="28"/>
    </x:row>
    <x:row r="95">
      <x:c r="A95" s="26" t="n">
        <x:v>46251</x:v>
      </x:c>
      <x:c r="B95" t="n">
        <x:v>4</x:v>
      </x:c>
      <x:c r="C95" t="str">
        <x:v>10:35</x:v>
      </x:c>
      <x:c r="D95" t="str">
        <x:v>10:55</x:v>
      </x:c>
      <x:c r="E95" t="str">
        <x:v>Navetta</x:v>
      </x:c>
      <x:c r="F95" s="28" t="str">
        <x:v>Calascio</x:v>
      </x:c>
      <x:c r="G95" s="28" t="str">
        <x:v>Attesa e salita navetta</x:v>
      </x:c>
      <x:c r="H95" s="28"/>
      <x:c r="I95" s="28"/>
      <x:c r="J95" s="28" t="str">
        <x:v>Variabile in alta stagione.</x:v>
      </x:c>
    </x:row>
    <x:row r="96">
      <x:c r="A96" s="26" t="n">
        <x:v>46251</x:v>
      </x:c>
      <x:c r="B96" t="n">
        <x:v>5</x:v>
      </x:c>
      <x:c r="C96" t="str">
        <x:v>10:55</x:v>
      </x:c>
      <x:c r="D96" t="str">
        <x:v>12:10</x:v>
      </x:c>
      <x:c r="E96" t="str">
        <x:v>Visita</x:v>
      </x:c>
      <x:c r="F96" s="28" t="str">
        <x:v>Rocca Calascio</x:v>
      </x:c>
      <x:c r="G96" s="28" t="str">
        <x:v>Rocca, Santa Maria della Pietà e panorama</x:v>
      </x:c>
      <x:c r="H96" s="28"/>
      <x:c r="I96" s="28"/>
      <x:c r="J96" s="28" t="str">
        <x:v>15 minuti a piedi dopo la navetta.</x:v>
      </x:c>
    </x:row>
    <x:row r="97">
      <x:c r="A97" s="26" t="n">
        <x:v>46251</x:v>
      </x:c>
      <x:c r="B97" t="n">
        <x:v>6</x:v>
      </x:c>
      <x:c r="C97" t="str">
        <x:v>12:10</x:v>
      </x:c>
      <x:c r="D97" t="str">
        <x:v>12:30</x:v>
      </x:c>
      <x:c r="E97" t="str">
        <x:v>Navetta</x:v>
      </x:c>
      <x:c r="F97" s="28" t="str">
        <x:v>Rocca Calascio</x:v>
      </x:c>
      <x:c r="G97" s="28" t="str">
        <x:v>Discesa navetta</x:v>
      </x:c>
      <x:c r="H97" s="28"/>
      <x:c r="I97" s="28"/>
      <x:c r="J97" s="28"/>
    </x:row>
    <x:row r="98">
      <x:c r="A98" s="26" t="n">
        <x:v>46251</x:v>
      </x:c>
      <x:c r="B98" t="n">
        <x:v>7</x:v>
      </x:c>
      <x:c r="C98" t="str">
        <x:v>12:30</x:v>
      </x:c>
      <x:c r="D98" t="str">
        <x:v>12:45</x:v>
      </x:c>
      <x:c r="E98" t="str">
        <x:v>Auto</x:v>
      </x:c>
      <x:c r="F98" s="28" t="str">
        <x:v>Calascio</x:v>
      </x:c>
      <x:c r="G98" s="28" t="str">
        <x:v>Sextantio Santo Stefano di Sessanio</x:v>
      </x:c>
      <x:c r="H98" s="28" t="n">
        <x:v>15</x:v>
      </x:c>
      <x:c r="I98" s="28" t="str">
        <x:v>https://www.google.com/maps/dir/?api=1&amp;origin=Calascio&amp;destination=Sextantio+Santo+Stefano+di+Sessanio&amp;travelmode=driving</x:v>
      </x:c>
      <x:c r="J98" s="28"/>
    </x:row>
    <x:row r="99">
      <x:c r="A99" s="26" t="n">
        <x:v>46251</x:v>
      </x:c>
      <x:c r="B99" t="n">
        <x:v>8</x:v>
      </x:c>
      <x:c r="C99" t="str">
        <x:v>12:45</x:v>
      </x:c>
      <x:c r="D99" t="str">
        <x:v>14:30</x:v>
      </x:c>
      <x:c r="E99" t="str">
        <x:v>Ristorante</x:v>
      </x:c>
      <x:c r="F99" s="28" t="str">
        <x:v>Sextantio</x:v>
      </x:c>
      <x:c r="G99" s="28" t="str">
        <x:v>Pranzo prenotato</x:v>
      </x:c>
      <x:c r="H99" s="28"/>
      <x:c r="I99" s="28"/>
      <x:c r="J99" s="28"/>
    </x:row>
    <x:row r="100">
      <x:c r="A100" s="26" t="n">
        <x:v>46251</x:v>
      </x:c>
      <x:c r="B100" t="n">
        <x:v>9</x:v>
      </x:c>
      <x:c r="C100" t="str">
        <x:v>14:30</x:v>
      </x:c>
      <x:c r="D100" t="str">
        <x:v>14:50</x:v>
      </x:c>
      <x:c r="E100" t="str">
        <x:v>Visita</x:v>
      </x:c>
      <x:c r="F100" s="28" t="str">
        <x:v>Santo Stefano di Sessanio</x:v>
      </x:c>
      <x:c r="G100" s="28" t="str">
        <x:v>Passeggiata breve</x:v>
      </x:c>
      <x:c r="H100" s="28"/>
      <x:c r="I100" s="28"/>
      <x:c r="J100" s="28"/>
    </x:row>
    <x:row r="101">
      <x:c r="A101" s="26" t="n">
        <x:v>46251</x:v>
      </x:c>
      <x:c r="B101" t="n">
        <x:v>10</x:v>
      </x:c>
      <x:c r="C101" t="str">
        <x:v>14:50</x:v>
      </x:c>
      <x:c r="D101" t="str">
        <x:v>15:50</x:v>
      </x:c>
      <x:c r="E101" t="str">
        <x:v>Auto</x:v>
      </x:c>
      <x:c r="F101" s="28" t="str">
        <x:v>Santo Stefano di Sessanio</x:v>
      </x:c>
      <x:c r="G101" s="28" t="str">
        <x:v>Casa O, Via Santa Lucia 94, Spoltore PE</x:v>
      </x:c>
      <x:c r="H101" s="28" t="n">
        <x:v>60</x:v>
      </x:c>
      <x:c r="I101" s="28" t="str">
        <x:v>https://www.google.com/maps/dir/?api=1&amp;origin=Santo+Stefano+di+Sessanio&amp;destination=Casa+O%2C+Via+Santa+Lucia+94%2C+Spoltore+PE&amp;travelmode=driving</x:v>
      </x:c>
      <x:c r="J101" s="28" t="str">
        <x:v>Eccezione al limite dei 50 minuti.</x:v>
      </x:c>
    </x:row>
    <x:row r="102">
      <x:c r="A102" s="26" t="n">
        <x:v>46252</x:v>
      </x:c>
      <x:c r="B102" t="n">
        <x:v>1</x:v>
      </x:c>
      <x:c r="C102" t="str">
        <x:v>08:50</x:v>
      </x:c>
      <x:c r="D102" t="str">
        <x:v>09:40</x:v>
      </x:c>
      <x:c r="E102" t="str">
        <x:v>Auto</x:v>
      </x:c>
      <x:c r="F102" s="28" t="str">
        <x:v>Casa O, Via Santa Lucia 94, Spoltore PE</x:v>
      </x:c>
      <x:c r="G102" s="28" t="str">
        <x:v>Sosta tecnica dopo circa 50 min (direzione Campo Imperatore)</x:v>
      </x:c>
      <x:c r="H102" s="28" t="n">
        <x:v>50</x:v>
      </x:c>
      <x:c r="I102" s="28" t="str">
        <x:v>https://www.google.com/maps/dir/?api=1&amp;origin=Casa+O%2C+Via+Santa+Lucia+94%2C+Spoltore+PE&amp;destination=Ristoro+Mucciante+Fonte+Vetica&amp;travelmode=driving</x:v>
      </x:c>
      <x:c r="J102" s="28" t="str">
        <x:v>Pausa breve lungo il percorso; non è una tappa turistica.</x:v>
      </x:c>
    </x:row>
    <x:row r="103">
      <x:c r="A103" s="26" t="n">
        <x:v>46252</x:v>
      </x:c>
      <x:c r="B103" t="n">
        <x:v>2</x:v>
      </x:c>
      <x:c r="C103" t="str">
        <x:v>09:40</x:v>
      </x:c>
      <x:c r="D103" t="str">
        <x:v>09:50</x:v>
      </x:c>
      <x:c r="E103" t="str">
        <x:v>Pausa</x:v>
      </x:c>
      <x:c r="F103" s="28" t="str">
        <x:v>Lungo il percorso per Campo Imperatore</x:v>
      </x:c>
      <x:c r="G103" s="28" t="str">
        <x:v>Pausa breve (non visita)</x:v>
      </x:c>
      <x:c r="H103" s="28"/>
      <x:c r="I103" s="28"/>
      <x:c r="J103" s="28"/>
    </x:row>
    <x:row r="104">
      <x:c r="A104" s="26" t="n">
        <x:v>46252</x:v>
      </x:c>
      <x:c r="B104" t="n">
        <x:v>3</x:v>
      </x:c>
      <x:c r="C104" t="str">
        <x:v>09:50</x:v>
      </x:c>
      <x:c r="D104" t="str">
        <x:v>10:40</x:v>
      </x:c>
      <x:c r="E104" t="str">
        <x:v>Auto</x:v>
      </x:c>
      <x:c r="F104" s="28" t="str">
        <x:v>Lungo il percorso per Campo Imperatore</x:v>
      </x:c>
      <x:c r="G104" s="28" t="str">
        <x:v>Ristoro Mucciante Fonte Vetica</x:v>
      </x:c>
      <x:c r="H104" s="28" t="n">
        <x:v>50</x:v>
      </x:c>
      <x:c r="I104" s="28" t="str">
        <x:v>https://www.google.com/maps/dir/?api=1&amp;destination=Ristoro+Mucciante+Fonte+Vetica&amp;travelmode=driving</x:v>
      </x:c>
      <x:c r="J104" s="28" t="str">
        <x:v>Percorso panoramico.</x:v>
      </x:c>
    </x:row>
    <x:row r="105">
      <x:c r="A105" s="26" t="n">
        <x:v>46252</x:v>
      </x:c>
      <x:c r="B105" t="n">
        <x:v>4</x:v>
      </x:c>
      <x:c r="C105" t="str">
        <x:v>10:40</x:v>
      </x:c>
      <x:c r="D105" t="str">
        <x:v>12:00</x:v>
      </x:c>
      <x:c r="E105" t="str">
        <x:v>Visita</x:v>
      </x:c>
      <x:c r="F105" s="28" t="str">
        <x:v>Campo Imperatore</x:v>
      </x:c>
      <x:c r="G105" s="28" t="str">
        <x:v>Piana e soste fotografiche</x:v>
      </x:c>
      <x:c r="H105" s="28"/>
      <x:c r="I105" s="28"/>
      <x:c r="J105" s="28"/>
    </x:row>
    <x:row r="106">
      <x:c r="A106" s="26" t="n">
        <x:v>46252</x:v>
      </x:c>
      <x:c r="B106" t="n">
        <x:v>5</x:v>
      </x:c>
      <x:c r="C106" t="str">
        <x:v>12:00</x:v>
      </x:c>
      <x:c r="D106" t="str">
        <x:v>13:20</x:v>
      </x:c>
      <x:c r="E106" t="str">
        <x:v>Ristorante</x:v>
      </x:c>
      <x:c r="F106" s="28" t="str">
        <x:v>Ristoro Mucciante</x:v>
      </x:c>
      <x:c r="G106" s="28" t="str">
        <x:v>Pranzo e griglia</x:v>
      </x:c>
      <x:c r="H106" s="28"/>
      <x:c r="I106" s="28"/>
      <x:c r="J106" s="28"/>
    </x:row>
    <x:row r="107">
      <x:c r="A107" s="26" t="n">
        <x:v>46252</x:v>
      </x:c>
      <x:c r="B107" t="n">
        <x:v>6</x:v>
      </x:c>
      <x:c r="C107" t="str">
        <x:v>13:20</x:v>
      </x:c>
      <x:c r="D107" t="str">
        <x:v>14:10</x:v>
      </x:c>
      <x:c r="E107" t="str">
        <x:v>Auto</x:v>
      </x:c>
      <x:c r="F107" s="28" t="str">
        <x:v>Ristoro Mucciante</x:v>
      </x:c>
      <x:c r="G107" s="28" t="str">
        <x:v>Sosta tecnica lungo il rientro</x:v>
      </x:c>
      <x:c r="H107" s="28" t="n">
        <x:v>50</x:v>
      </x:c>
      <x:c r="I107" s="28" t="str">
        <x:v>https://www.google.com/maps/dir/?api=1&amp;origin=Ristoro+Mucciante&amp;destination=Casa+O%2C+Via+Santa+Lucia+94%2C+Spoltore+PE&amp;travelmode=driving</x:v>
      </x:c>
      <x:c r="J107" s="28" t="str">
        <x:v>Pausa breve dopo circa 50 minuti.</x:v>
      </x:c>
    </x:row>
    <x:row r="108">
      <x:c r="A108" s="26" t="n">
        <x:v>46252</x:v>
      </x:c>
      <x:c r="B108" t="n">
        <x:v>7</x:v>
      </x:c>
      <x:c r="C108" t="str">
        <x:v>14:10</x:v>
      </x:c>
      <x:c r="D108" t="str">
        <x:v>14:20</x:v>
      </x:c>
      <x:c r="E108" t="str">
        <x:v>Pausa</x:v>
      </x:c>
      <x:c r="F108" s="28" t="str">
        <x:v>Lungo il rientro</x:v>
      </x:c>
      <x:c r="G108" s="28" t="str">
        <x:v>Pausa breve (non visita)</x:v>
      </x:c>
      <x:c r="H108" s="28"/>
      <x:c r="I108" s="28"/>
      <x:c r="J108" s="28"/>
    </x:row>
    <x:row r="109">
      <x:c r="A109" s="26" t="n">
        <x:v>46252</x:v>
      </x:c>
      <x:c r="B109" t="n">
        <x:v>8</x:v>
      </x:c>
      <x:c r="C109" t="str">
        <x:v>14:20</x:v>
      </x:c>
      <x:c r="D109" t="str">
        <x:v>15:10</x:v>
      </x:c>
      <x:c r="E109" t="str">
        <x:v>Auto</x:v>
      </x:c>
      <x:c r="F109" s="28" t="str">
        <x:v>Lungo il rientro</x:v>
      </x:c>
      <x:c r="G109" s="28" t="str">
        <x:v>Casa O, Via Santa Lucia 94, Spoltore PE</x:v>
      </x:c>
      <x:c r="H109" s="28" t="n">
        <x:v>50</x:v>
      </x:c>
      <x:c r="I109" s="28" t="str">
        <x:v>https://www.google.com/maps/dir/?api=1&amp;destination=Casa+O%2C+Via+Santa+Lucia+94%2C+Spoltore+PE&amp;travelmode=driving</x:v>
      </x:c>
      <x:c r="J109" s="28"/>
    </x:row>
    <x:row r="110">
      <x:c r="A110" s="26" t="n">
        <x:v>46253</x:v>
      </x:c>
      <x:c r="B110" t="n">
        <x:v>1</x:v>
      </x:c>
      <x:c r="C110" t="str">
        <x:v>08:40</x:v>
      </x:c>
      <x:c r="D110" t="str">
        <x:v>09:25</x:v>
      </x:c>
      <x:c r="E110" t="str">
        <x:v>Auto</x:v>
      </x:c>
      <x:c r="F110" s="28" t="str">
        <x:v>Casa O, Via Santa Lucia 94, Spoltore PE</x:v>
      </x:c>
      <x:c r="G110" s="28" t="str">
        <x:v>Popoli Terme</x:v>
      </x:c>
      <x:c r="H110" s="28" t="n">
        <x:v>45</x:v>
      </x:c>
      <x:c r="I110" s="28" t="str">
        <x:v>https://www.google.com/maps/dir/?api=1&amp;origin=Casa+O%2C+Via+Santa+Lucia+94%2C+Spoltore+PE&amp;destination=Popoli+Terme&amp;travelmode=driving</x:v>
      </x:c>
      <x:c r="J110" s="28"/>
    </x:row>
    <x:row r="111">
      <x:c r="A111" s="26" t="n">
        <x:v>46253</x:v>
      </x:c>
      <x:c r="B111" t="n">
        <x:v>2</x:v>
      </x:c>
      <x:c r="C111" t="str">
        <x:v>09:25</x:v>
      </x:c>
      <x:c r="D111" t="str">
        <x:v>09:35</x:v>
      </x:c>
      <x:c r="E111" t="str">
        <x:v>Pausa</x:v>
      </x:c>
      <x:c r="F111" s="28" t="str">
        <x:v>Popoli Terme</x:v>
      </x:c>
      <x:c r="G111" s="28" t="str">
        <x:v>Sosta tecnica</x:v>
      </x:c>
      <x:c r="H111" s="28"/>
      <x:c r="I111" s="28"/>
      <x:c r="J111" s="28"/>
    </x:row>
    <x:row r="112">
      <x:c r="A112" s="26" t="n">
        <x:v>46253</x:v>
      </x:c>
      <x:c r="B112" t="n">
        <x:v>3</x:v>
      </x:c>
      <x:c r="C112" t="str">
        <x:v>09:35</x:v>
      </x:c>
      <x:c r="D112" t="str">
        <x:v>10:00</x:v>
      </x:c>
      <x:c r="E112" t="str">
        <x:v>Auto</x:v>
      </x:c>
      <x:c r="F112" s="28" t="str">
        <x:v>Popoli Terme</x:v>
      </x:c>
      <x:c r="G112" s="28" t="str">
        <x:v>Oratorio di San Pellegrino Bominaco</x:v>
      </x:c>
      <x:c r="H112" s="28" t="n">
        <x:v>25</x:v>
      </x:c>
      <x:c r="I112" s="28" t="str">
        <x:v>https://www.google.com/maps/dir/?api=1&amp;origin=Popoli+Terme&amp;destination=Oratorio+di+San+Pellegrino+Bominaco&amp;travelmode=driving</x:v>
      </x:c>
      <x:c r="J112" s="28"/>
    </x:row>
    <x:row r="113">
      <x:c r="A113" s="26" t="n">
        <x:v>46253</x:v>
      </x:c>
      <x:c r="B113" t="n">
        <x:v>4</x:v>
      </x:c>
      <x:c r="C113" t="str">
        <x:v>10:00</x:v>
      </x:c>
      <x:c r="D113" t="str">
        <x:v>10:45</x:v>
      </x:c>
      <x:c r="E113" t="str">
        <x:v>Visita</x:v>
      </x:c>
      <x:c r="F113" s="28" t="str">
        <x:v>Bominaco</x:v>
      </x:c>
      <x:c r="G113" s="28" t="str">
        <x:v>Oratorio San Pellegrino e Santa Maria Assunta</x:v>
      </x:c>
      <x:c r="H113" s="28"/>
      <x:c r="I113" s="28"/>
      <x:c r="J113" s="28" t="str">
        <x:v>Ultimo ingresso mattutino 11:30.</x:v>
      </x:c>
    </x:row>
    <x:row r="114">
      <x:c r="A114" s="26" t="n">
        <x:v>46253</x:v>
      </x:c>
      <x:c r="B114" t="n">
        <x:v>5</x:v>
      </x:c>
      <x:c r="C114" t="str">
        <x:v>10:45</x:v>
      </x:c>
      <x:c r="D114" t="str">
        <x:v>11:30</x:v>
      </x:c>
      <x:c r="E114" t="str">
        <x:v>Auto</x:v>
      </x:c>
      <x:c r="F114" s="28" t="str">
        <x:v>Bominaco</x:v>
      </x:c>
      <x:c r="G114" s="28" t="str">
        <x:v>Il Bosso, Capestrano</x:v>
      </x:c>
      <x:c r="H114" s="28" t="n">
        <x:v>45</x:v>
      </x:c>
      <x:c r="I114" s="28" t="str">
        <x:v>https://www.google.com/maps/dir/?api=1&amp;origin=Bominaco&amp;destination=Il+Bosso%2C+Capestrano&amp;travelmode=driving</x:v>
      </x:c>
      <x:c r="J114" s="28"/>
    </x:row>
    <x:row r="115">
      <x:c r="A115" s="26" t="n">
        <x:v>46253</x:v>
      </x:c>
      <x:c r="B115" t="n">
        <x:v>6</x:v>
      </x:c>
      <x:c r="C115" t="str">
        <x:v>11:30</x:v>
      </x:c>
      <x:c r="D115" t="str">
        <x:v>13:00</x:v>
      </x:c>
      <x:c r="E115" t="str">
        <x:v>Canoa</x:v>
      </x:c>
      <x:c r="F115" s="28" t="str">
        <x:v>Fiume Tirino</x:v>
      </x:c>
      <x:c r="G115" s="28" t="str">
        <x:v>Escursione guidata</x:v>
      </x:c>
      <x:c r="H115" s="28"/>
      <x:c r="I115" s="28"/>
      <x:c r="J115" s="28" t="str">
        <x:v>Prenotazione anticipata.</x:v>
      </x:c>
    </x:row>
    <x:row r="116">
      <x:c r="A116" s="26" t="n">
        <x:v>46253</x:v>
      </x:c>
      <x:c r="B116" t="n">
        <x:v>7</x:v>
      </x:c>
      <x:c r="C116" t="str">
        <x:v>13:00</x:v>
      </x:c>
      <x:c r="D116" t="str">
        <x:v>13:35</x:v>
      </x:c>
      <x:c r="E116" t="str">
        <x:v>Pausa</x:v>
      </x:c>
      <x:c r="F116" s="28" t="str">
        <x:v>Capestrano</x:v>
      </x:c>
      <x:c r="G116" s="28" t="str">
        <x:v>Pranzo rapido</x:v>
      </x:c>
      <x:c r="H116" s="28"/>
      <x:c r="I116" s="28"/>
      <x:c r="J116" s="28"/>
    </x:row>
    <x:row r="117">
      <x:c r="A117" s="26" t="n">
        <x:v>46253</x:v>
      </x:c>
      <x:c r="B117" t="n">
        <x:v>8</x:v>
      </x:c>
      <x:c r="C117" t="str">
        <x:v>13:35</x:v>
      </x:c>
      <x:c r="D117" t="str">
        <x:v>14:25</x:v>
      </x:c>
      <x:c r="E117" t="str">
        <x:v>Auto</x:v>
      </x:c>
      <x:c r="F117" s="28" t="str">
        <x:v>Capestrano</x:v>
      </x:c>
      <x:c r="G117" s="28" t="str">
        <x:v>Casa O, Via Santa Lucia 94, Spoltore PE</x:v>
      </x:c>
      <x:c r="H117" s="28" t="n">
        <x:v>50</x:v>
      </x:c>
      <x:c r="I117" s="28" t="str">
        <x:v>https://www.google.com/maps/dir/?api=1&amp;origin=Capestrano&amp;destination=Casa+O%2C+Via+Santa+Lucia+94%2C+Spoltore+PE&amp;travelmode=driving</x:v>
      </x:c>
      <x:c r="J117" s="28"/>
    </x:row>
    <x:row r="118">
      <x:c r="A118" s="26" t="n">
        <x:v>46254</x:v>
      </x:c>
      <x:c r="B118" t="n">
        <x:v>1</x:v>
      </x:c>
      <x:c r="C118" t="str">
        <x:v>08:30</x:v>
      </x:c>
      <x:c r="D118" t="str">
        <x:v>09:20</x:v>
      </x:c>
      <x:c r="E118" t="str">
        <x:v>Auto</x:v>
      </x:c>
      <x:c r="F118" s="28" t="str">
        <x:v>Casa O, Via Santa Lucia 94, Spoltore PE</x:v>
      </x:c>
      <x:c r="G118" s="28" t="str">
        <x:v>Sulmona centro</x:v>
      </x:c>
      <x:c r="H118" s="28" t="n">
        <x:v>50</x:v>
      </x:c>
      <x:c r="I118" s="28" t="str">
        <x:v>https://www.google.com/maps/dir/?api=1&amp;origin=Casa+O%2C+Via+Santa+Lucia+94%2C+Spoltore+PE&amp;destination=Sulmona+centro&amp;travelmode=driving</x:v>
      </x:c>
      <x:c r="J118" s="28"/>
    </x:row>
    <x:row r="119">
      <x:c r="A119" s="26" t="n">
        <x:v>46254</x:v>
      </x:c>
      <x:c r="B119" t="n">
        <x:v>2</x:v>
      </x:c>
      <x:c r="C119" t="str">
        <x:v>09:20</x:v>
      </x:c>
      <x:c r="D119" t="str">
        <x:v>10:20</x:v>
      </x:c>
      <x:c r="E119" t="str">
        <x:v>Visita</x:v>
      </x:c>
      <x:c r="F119" s="28" t="str">
        <x:v>Sulmona</x:v>
      </x:c>
      <x:c r="G119" s="28" t="str">
        <x:v>Centro storico e confetti</x:v>
      </x:c>
      <x:c r="H119" s="28"/>
      <x:c r="I119" s="28"/>
      <x:c r="J119" s="28"/>
    </x:row>
    <x:row r="120">
      <x:c r="A120" s="26" t="n">
        <x:v>46254</x:v>
      </x:c>
      <x:c r="B120" t="n">
        <x:v>3</x:v>
      </x:c>
      <x:c r="C120" t="str">
        <x:v>10:20</x:v>
      </x:c>
      <x:c r="D120" t="str">
        <x:v>11:10</x:v>
      </x:c>
      <x:c r="E120" t="str">
        <x:v>Auto</x:v>
      </x:c>
      <x:c r="F120" s="28" t="str">
        <x:v>Sulmona</x:v>
      </x:c>
      <x:c r="G120" s="28" t="str">
        <x:v>Scanno centro</x:v>
      </x:c>
      <x:c r="H120" s="28" t="n">
        <x:v>50</x:v>
      </x:c>
      <x:c r="I120" s="28" t="str">
        <x:v>https://www.google.com/maps/dir/?api=1&amp;origin=Sulmona&amp;destination=Scanno+centro&amp;travelmode=driving</x:v>
      </x:c>
      <x:c r="J120" s="28"/>
    </x:row>
    <x:row r="121">
      <x:c r="A121" s="26" t="n">
        <x:v>46254</x:v>
      </x:c>
      <x:c r="B121" t="n">
        <x:v>4</x:v>
      </x:c>
      <x:c r="C121" t="str">
        <x:v>11:10</x:v>
      </x:c>
      <x:c r="D121" t="str">
        <x:v>12:00</x:v>
      </x:c>
      <x:c r="E121" t="str">
        <x:v>Visita</x:v>
      </x:c>
      <x:c r="F121" s="28" t="str">
        <x:v>Scanno</x:v>
      </x:c>
      <x:c r="G121" s="28" t="str">
        <x:v>Centro storico</x:v>
      </x:c>
      <x:c r="H121" s="28"/>
      <x:c r="I121" s="28"/>
      <x:c r="J121" s="28"/>
    </x:row>
    <x:row r="122">
      <x:c r="A122" s="26" t="n">
        <x:v>46254</x:v>
      </x:c>
      <x:c r="B122" t="n">
        <x:v>5</x:v>
      </x:c>
      <x:c r="C122" t="str">
        <x:v>12:00</x:v>
      </x:c>
      <x:c r="D122" t="str">
        <x:v>12:10</x:v>
      </x:c>
      <x:c r="E122" t="str">
        <x:v>Auto</x:v>
      </x:c>
      <x:c r="F122" s="28" t="str">
        <x:v>Scanno</x:v>
      </x:c>
      <x:c r="G122" s="28" t="str">
        <x:v>Lago di Scanno</x:v>
      </x:c>
      <x:c r="H122" s="28" t="n">
        <x:v>10</x:v>
      </x:c>
      <x:c r="I122" s="28" t="str">
        <x:v>https://www.google.com/maps/dir/?api=1&amp;origin=Scanno&amp;destination=Lago+di+Scanno&amp;travelmode=driving</x:v>
      </x:c>
      <x:c r="J122" s="28"/>
    </x:row>
    <x:row r="123">
      <x:c r="A123" s="26" t="n">
        <x:v>46254</x:v>
      </x:c>
      <x:c r="B123" t="n">
        <x:v>6</x:v>
      </x:c>
      <x:c r="C123" t="str">
        <x:v>12:10</x:v>
      </x:c>
      <x:c r="D123" t="str">
        <x:v>13:00</x:v>
      </x:c>
      <x:c r="E123" t="str">
        <x:v>Visita</x:v>
      </x:c>
      <x:c r="F123" s="28" t="str">
        <x:v>Lago di Scanno</x:v>
      </x:c>
      <x:c r="G123" s="28" t="str">
        <x:v>Passeggiata e pranzo leggero</x:v>
      </x:c>
      <x:c r="H123" s="28"/>
      <x:c r="I123" s="28"/>
      <x:c r="J123" s="28"/>
    </x:row>
    <x:row r="124">
      <x:c r="A124" s="26" t="n">
        <x:v>46254</x:v>
      </x:c>
      <x:c r="B124" t="n">
        <x:v>7</x:v>
      </x:c>
      <x:c r="C124" t="str">
        <x:v>13:00</x:v>
      </x:c>
      <x:c r="D124" t="str">
        <x:v>13:15</x:v>
      </x:c>
      <x:c r="E124" t="str">
        <x:v>Auto</x:v>
      </x:c>
      <x:c r="F124" s="28" t="str">
        <x:v>Lago di Scanno</x:v>
      </x:c>
      <x:c r="G124" s="28" t="str">
        <x:v>Villalago</x:v>
      </x:c>
      <x:c r="H124" s="28" t="n">
        <x:v>15</x:v>
      </x:c>
      <x:c r="I124" s="28" t="str">
        <x:v>https://www.google.com/maps/dir/?api=1&amp;origin=Lago+di+Scanno&amp;destination=Villalago&amp;travelmode=driving</x:v>
      </x:c>
      <x:c r="J124" s="28"/>
    </x:row>
    <x:row r="125">
      <x:c r="A125" s="26" t="n">
        <x:v>46254</x:v>
      </x:c>
      <x:c r="B125" t="n">
        <x:v>8</x:v>
      </x:c>
      <x:c r="C125" t="str">
        <x:v>13:15</x:v>
      </x:c>
      <x:c r="D125" t="str">
        <x:v>13:50</x:v>
      </x:c>
      <x:c r="E125" t="str">
        <x:v>Visita</x:v>
      </x:c>
      <x:c r="F125" s="28" t="str">
        <x:v>Villalago</x:v>
      </x:c>
      <x:c r="G125" s="28" t="str">
        <x:v>Borgo e belvedere</x:v>
      </x:c>
      <x:c r="H125" s="28"/>
      <x:c r="I125" s="28"/>
      <x:c r="J125" s="28"/>
    </x:row>
    <x:row r="126">
      <x:c r="A126" s="26" t="n">
        <x:v>46254</x:v>
      </x:c>
      <x:c r="B126" t="n">
        <x:v>9</x:v>
      </x:c>
      <x:c r="C126" t="str">
        <x:v>13:50</x:v>
      </x:c>
      <x:c r="D126" t="str">
        <x:v>14:40</x:v>
      </x:c>
      <x:c r="E126" t="str">
        <x:v>Auto</x:v>
      </x:c>
      <x:c r="F126" s="28" t="str">
        <x:v>Villalago</x:v>
      </x:c>
      <x:c r="G126" s="28" t="str">
        <x:v>Sosta tecnica lungo il rientro</x:v>
      </x:c>
      <x:c r="H126" s="28" t="n">
        <x:v>50</x:v>
      </x:c>
      <x:c r="I126" s="28" t="str">
        <x:v>https://www.google.com/maps/dir/?api=1&amp;origin=Villalago&amp;destination=Casa+O%2C+Via+Santa+Lucia+94%2C+Spoltore+PE&amp;travelmode=driving</x:v>
      </x:c>
      <x:c r="J126" s="28" t="str">
        <x:v>Pausa breve lungo il rientro; non è una seconda visita.</x:v>
      </x:c>
    </x:row>
    <x:row r="127">
      <x:c r="A127" s="26" t="n">
        <x:v>46254</x:v>
      </x:c>
      <x:c r="B127" t="n">
        <x:v>10</x:v>
      </x:c>
      <x:c r="C127" t="str">
        <x:v>14:40</x:v>
      </x:c>
      <x:c r="D127" t="str">
        <x:v>14:50</x:v>
      </x:c>
      <x:c r="E127" t="str">
        <x:v>Pausa</x:v>
      </x:c>
      <x:c r="F127" s="28" t="str">
        <x:v>Lungo il rientro</x:v>
      </x:c>
      <x:c r="G127" s="28" t="str">
        <x:v>Pausa breve (non visita)</x:v>
      </x:c>
      <x:c r="H127" s="28"/>
      <x:c r="I127" s="28"/>
      <x:c r="J127" s="28"/>
    </x:row>
    <x:row r="128">
      <x:c r="A128" s="26" t="n">
        <x:v>46254</x:v>
      </x:c>
      <x:c r="B128" t="n">
        <x:v>11</x:v>
      </x:c>
      <x:c r="C128" t="str">
        <x:v>14:50</x:v>
      </x:c>
      <x:c r="D128" t="str">
        <x:v>15:40</x:v>
      </x:c>
      <x:c r="E128" t="str">
        <x:v>Auto</x:v>
      </x:c>
      <x:c r="F128" s="28" t="str">
        <x:v>Lungo il rientro</x:v>
      </x:c>
      <x:c r="G128" s="28" t="str">
        <x:v>Casa O, Via Santa Lucia 94, Spoltore PE</x:v>
      </x:c>
      <x:c r="H128" s="28" t="n">
        <x:v>50</x:v>
      </x:c>
      <x:c r="I128" s="28" t="str">
        <x:v>https://www.google.com/maps/dir/?api=1&amp;destination=Casa+O%2C+Via+Santa+Lucia+94%2C+Spoltore+PE&amp;travelmode=driving</x:v>
      </x:c>
      <x:c r="J128" s="28"/>
    </x:row>
    <x:row r="129">
      <x:c r="A129" s="26" t="n">
        <x:v>46255</x:v>
      </x:c>
      <x:c r="B129" t="n">
        <x:v>1</x:v>
      </x:c>
      <x:c r="C129" t="str">
        <x:v>08:20</x:v>
      </x:c>
      <x:c r="D129" t="str">
        <x:v>09:10</x:v>
      </x:c>
      <x:c r="E129" t="str">
        <x:v>Auto</x:v>
      </x:c>
      <x:c r="F129" s="28" t="str">
        <x:v>Casa O, Via Santa Lucia 94, Spoltore PE</x:v>
      </x:c>
      <x:c r="G129" s="28" t="str">
        <x:v>Sosta tecnica dopo circa 50 min (direzione Aielli)</x:v>
      </x:c>
      <x:c r="H129" s="28" t="n">
        <x:v>50</x:v>
      </x:c>
      <x:c r="I129" s="28" t="str">
        <x:v>https://www.google.com/maps/dir/?api=1&amp;origin=Casa+O%2C+Via+Santa+Lucia+94%2C+Spoltore+PE&amp;destination=Aielli+centro&amp;travelmode=driving</x:v>
      </x:c>
      <x:c r="J129" s="28" t="str">
        <x:v>Pausa breve lungo il percorso; non è una tappa turistica.</x:v>
      </x:c>
    </x:row>
    <x:row r="130">
      <x:c r="A130" s="26" t="n">
        <x:v>46255</x:v>
      </x:c>
      <x:c r="B130" t="n">
        <x:v>2</x:v>
      </x:c>
      <x:c r="C130" t="str">
        <x:v>09:10</x:v>
      </x:c>
      <x:c r="D130" t="str">
        <x:v>09:20</x:v>
      </x:c>
      <x:c r="E130" t="str">
        <x:v>Pausa</x:v>
      </x:c>
      <x:c r="F130" s="28" t="str">
        <x:v>Lungo il percorso per Aielli</x:v>
      </x:c>
      <x:c r="G130" s="28" t="str">
        <x:v>Pausa breve (non visita)</x:v>
      </x:c>
      <x:c r="H130" s="28"/>
      <x:c r="I130" s="28"/>
      <x:c r="J130" s="28"/>
    </x:row>
    <x:row r="131">
      <x:c r="A131" s="26" t="n">
        <x:v>46255</x:v>
      </x:c>
      <x:c r="B131" t="n">
        <x:v>3</x:v>
      </x:c>
      <x:c r="C131" t="str">
        <x:v>09:20</x:v>
      </x:c>
      <x:c r="D131" t="str">
        <x:v>10:00</x:v>
      </x:c>
      <x:c r="E131" t="str">
        <x:v>Auto</x:v>
      </x:c>
      <x:c r="F131" s="28" t="str">
        <x:v>Lungo il percorso per Aielli</x:v>
      </x:c>
      <x:c r="G131" s="28" t="str">
        <x:v>Aielli centro</x:v>
      </x:c>
      <x:c r="H131" s="28" t="n">
        <x:v>40</x:v>
      </x:c>
      <x:c r="I131" s="28" t="str">
        <x:v>https://www.google.com/maps/dir/?api=1&amp;destination=Aielli+centro&amp;travelmode=driving</x:v>
      </x:c>
      <x:c r="J131" s="28"/>
    </x:row>
    <x:row r="132">
      <x:c r="A132" s="26" t="n">
        <x:v>46255</x:v>
      </x:c>
      <x:c r="B132" t="n">
        <x:v>4</x:v>
      </x:c>
      <x:c r="C132" t="str">
        <x:v>10:00</x:v>
      </x:c>
      <x:c r="D132" t="str">
        <x:v>10:45</x:v>
      </x:c>
      <x:c r="E132" t="str">
        <x:v>Visita</x:v>
      </x:c>
      <x:c r="F132" s="28" t="str">
        <x:v>Aielli</x:v>
      </x:c>
      <x:c r="G132" s="28" t="str">
        <x:v>Murales e borgo</x:v>
      </x:c>
      <x:c r="H132" s="28"/>
      <x:c r="I132" s="28"/>
      <x:c r="J132" s="28"/>
    </x:row>
    <x:row r="133">
      <x:c r="A133" s="26" t="n">
        <x:v>46255</x:v>
      </x:c>
      <x:c r="B133" t="n">
        <x:v>5</x:v>
      </x:c>
      <x:c r="C133" t="str">
        <x:v>10:45</x:v>
      </x:c>
      <x:c r="D133" t="str">
        <x:v>11:00</x:v>
      </x:c>
      <x:c r="E133" t="str">
        <x:v>Auto</x:v>
      </x:c>
      <x:c r="F133" s="28" t="str">
        <x:v>Aielli</x:v>
      </x:c>
      <x:c r="G133" s="28" t="str">
        <x:v>Parcheggio Gole di Celano</x:v>
      </x:c>
      <x:c r="H133" s="28" t="n">
        <x:v>15</x:v>
      </x:c>
      <x:c r="I133" s="28" t="str">
        <x:v>https://www.google.com/maps/dir/?api=1&amp;origin=Aielli&amp;destination=Parcheggio+Gole+di+Celano&amp;travelmode=driving</x:v>
      </x:c>
      <x:c r="J133" s="28"/>
    </x:row>
    <x:row r="134">
      <x:c r="A134" s="26" t="n">
        <x:v>46255</x:v>
      </x:c>
      <x:c r="B134" t="n">
        <x:v>6</x:v>
      </x:c>
      <x:c r="C134" t="str">
        <x:v>11:00</x:v>
      </x:c>
      <x:c r="D134" t="str">
        <x:v>13:15</x:v>
      </x:c>
      <x:c r="E134" t="str">
        <x:v>Trekking</x:v>
      </x:c>
      <x:c r="F134" s="28" t="str">
        <x:v>Gole di Celano</x:v>
      </x:c>
      <x:c r="G134" s="28" t="str">
        <x:v>Tratto breve andata/ritorno</x:v>
      </x:c>
      <x:c r="H134" s="28"/>
      <x:c r="I134" s="28"/>
      <x:c r="J134" s="28" t="str">
        <x:v>Non è la traversata completa.</x:v>
      </x:c>
    </x:row>
    <x:row r="135">
      <x:c r="A135" s="26" t="n">
        <x:v>46255</x:v>
      </x:c>
      <x:c r="B135" t="n">
        <x:v>7</x:v>
      </x:c>
      <x:c r="C135" t="str">
        <x:v>13:15</x:v>
      </x:c>
      <x:c r="D135" t="str">
        <x:v>14:05</x:v>
      </x:c>
      <x:c r="E135" t="str">
        <x:v>Auto</x:v>
      </x:c>
      <x:c r="F135" s="28" t="str">
        <x:v>Gole di Celano</x:v>
      </x:c>
      <x:c r="G135" s="28" t="str">
        <x:v>Sosta tecnica lungo il rientro</x:v>
      </x:c>
      <x:c r="H135" s="28" t="n">
        <x:v>50</x:v>
      </x:c>
      <x:c r="I135" s="28" t="str">
        <x:v>https://www.google.com/maps/dir/?api=1&amp;origin=Gole+di+Celano&amp;destination=Casa+O%2C+Via+Santa+Lucia+94%2C+Spoltore+PE&amp;travelmode=driving</x:v>
      </x:c>
      <x:c r="J135" s="28" t="str">
        <x:v>Pausa breve lungo il rientro.</x:v>
      </x:c>
    </x:row>
    <x:row r="136">
      <x:c r="A136" s="26" t="n">
        <x:v>46255</x:v>
      </x:c>
      <x:c r="B136" t="n">
        <x:v>8</x:v>
      </x:c>
      <x:c r="C136" t="str">
        <x:v>14:05</x:v>
      </x:c>
      <x:c r="D136" t="str">
        <x:v>14:15</x:v>
      </x:c>
      <x:c r="E136" t="str">
        <x:v>Pausa</x:v>
      </x:c>
      <x:c r="F136" s="28" t="str">
        <x:v>Lungo il rientro</x:v>
      </x:c>
      <x:c r="G136" s="28" t="str">
        <x:v>Pausa breve (non visita)</x:v>
      </x:c>
      <x:c r="H136" s="28"/>
      <x:c r="I136" s="28"/>
      <x:c r="J136" s="28"/>
    </x:row>
    <x:row r="137">
      <x:c r="A137" s="26" t="n">
        <x:v>46255</x:v>
      </x:c>
      <x:c r="B137" t="n">
        <x:v>9</x:v>
      </x:c>
      <x:c r="C137" t="str">
        <x:v>14:15</x:v>
      </x:c>
      <x:c r="D137" t="str">
        <x:v>15:05</x:v>
      </x:c>
      <x:c r="E137" t="str">
        <x:v>Auto</x:v>
      </x:c>
      <x:c r="F137" s="28" t="str">
        <x:v>Lungo il rientro</x:v>
      </x:c>
      <x:c r="G137" s="28" t="str">
        <x:v>Casa O, Via Santa Lucia 94, Spoltore PE</x:v>
      </x:c>
      <x:c r="H137" s="28" t="n">
        <x:v>50</x:v>
      </x:c>
      <x:c r="I137" s="28" t="str">
        <x:v>https://www.google.com/maps/dir/?api=1&amp;destination=Casa+O%2C+Via+Santa+Lucia+94%2C+Spoltore+PE&amp;travelmode=driving</x:v>
      </x:c>
      <x:c r="J137" s="28"/>
    </x:row>
    <x:row r="138">
      <x:c r="A138" s="26" t="n">
        <x:v>46256</x:v>
      </x:c>
      <x:c r="B138" t="n">
        <x:v>1</x:v>
      </x:c>
      <x:c r="C138" t="str">
        <x:v>09:00</x:v>
      </x:c>
      <x:c r="D138" t="str">
        <x:v>09:35</x:v>
      </x:c>
      <x:c r="E138" t="str">
        <x:v>Auto</x:v>
      </x:c>
      <x:c r="F138" s="28" t="str">
        <x:v>Casa O, Via Santa Lucia 94, Spoltore PE</x:v>
      </x:c>
      <x:c r="G138" s="28" t="str">
        <x:v>Abbazia di San Liberatore a Maiella</x:v>
      </x:c>
      <x:c r="H138" s="28" t="n">
        <x:v>35</x:v>
      </x:c>
      <x:c r="I138" s="28" t="str">
        <x:v>https://www.google.com/maps/dir/?api=1&amp;origin=Casa+O%2C+Via+Santa+Lucia+94%2C+Spoltore+PE&amp;destination=Abbazia+di+San+Liberatore+a+Maiella&amp;travelmode=driving</x:v>
      </x:c>
      <x:c r="J138" s="28"/>
    </x:row>
    <x:row r="139">
      <x:c r="A139" s="26" t="n">
        <x:v>46256</x:v>
      </x:c>
      <x:c r="B139" t="n">
        <x:v>2</x:v>
      </x:c>
      <x:c r="C139" t="str">
        <x:v>09:35</x:v>
      </x:c>
      <x:c r="D139" t="str">
        <x:v>11:45</x:v>
      </x:c>
      <x:c r="E139" t="str">
        <x:v>Trekking</x:v>
      </x:c>
      <x:c r="F139" s="28" t="str">
        <x:v>Serramonacesca</x:v>
      </x:c>
      <x:c r="G139" s="28" t="str">
        <x:v>Abbazia, Gole dell'Alento ed Eremo di Sant'Onofrio</x:v>
      </x:c>
      <x:c r="H139" s="28"/>
      <x:c r="I139" s="28"/>
      <x:c r="J139" s="28" t="str">
        <x:v>Sentiero potenzialmente scivoloso.</x:v>
      </x:c>
    </x:row>
    <x:row r="140">
      <x:c r="A140" s="26" t="n">
        <x:v>46256</x:v>
      </x:c>
      <x:c r="B140" t="n">
        <x:v>3</x:v>
      </x:c>
      <x:c r="C140" t="str">
        <x:v>11:45</x:v>
      </x:c>
      <x:c r="D140" t="str">
        <x:v>12:15</x:v>
      </x:c>
      <x:c r="E140" t="str">
        <x:v>Pausa</x:v>
      </x:c>
      <x:c r="F140" s="28" t="str">
        <x:v>Serramonacesca</x:v>
      </x:c>
      <x:c r="G140" s="28" t="str">
        <x:v>Pranzo leggero</x:v>
      </x:c>
      <x:c r="H140" s="28"/>
      <x:c r="I140" s="28"/>
      <x:c r="J140" s="28"/>
    </x:row>
    <x:row r="141">
      <x:c r="A141" s="26" t="n">
        <x:v>46256</x:v>
      </x:c>
      <x:c r="B141" t="n">
        <x:v>4</x:v>
      </x:c>
      <x:c r="C141" t="str">
        <x:v>12:15</x:v>
      </x:c>
      <x:c r="D141" t="str">
        <x:v>12:50</x:v>
      </x:c>
      <x:c r="E141" t="str">
        <x:v>Auto</x:v>
      </x:c>
      <x:c r="F141" s="28" t="str">
        <x:v>Serramonacesca</x:v>
      </x:c>
      <x:c r="G141" s="28" t="str">
        <x:v>Casa O, Via Santa Lucia 94, Spoltore PE</x:v>
      </x:c>
      <x:c r="H141" s="28" t="n">
        <x:v>35</x:v>
      </x:c>
      <x:c r="I141" s="28" t="str">
        <x:v>https://www.google.com/maps/dir/?api=1&amp;origin=Serramonacesca&amp;destination=Casa+O%2C+Via+Santa+Lucia+94%2C+Spoltore+PE&amp;travelmode=driving</x:v>
      </x:c>
      <x:c r="J141" s="28"/>
    </x:row>
    <x:row r="142">
      <x:c r="A142" s="26" t="n">
        <x:v>46256</x:v>
      </x:c>
      <x:c r="B142" t="n">
        <x:v>5</x:v>
      </x:c>
      <x:c r="C142" t="str">
        <x:v>18:45</x:v>
      </x:c>
      <x:c r="D142" t="str">
        <x:v>19:20</x:v>
      </x:c>
      <x:c r="E142" t="str">
        <x:v>Auto</x:v>
      </x:c>
      <x:c r="F142" s="28" t="str">
        <x:v>Casa O, Via Santa Lucia 94, Spoltore PE</x:v>
      </x:c>
      <x:c r="G142" s="28" t="str">
        <x:v>Silvi Alta</x:v>
      </x:c>
      <x:c r="H142" s="28" t="n">
        <x:v>35</x:v>
      </x:c>
      <x:c r="I142" s="28" t="str">
        <x:v>https://www.google.com/maps/dir/?api=1&amp;origin=Casa+O%2C+Via+Santa+Lucia+94%2C+Spoltore+PE&amp;destination=Silvi+Alta&amp;travelmode=driving</x:v>
      </x:c>
      <x:c r="J142" s="28" t="str">
        <x:v>Uscita serale.</x:v>
      </x:c>
    </x:row>
    <x:row r="143">
      <x:c r="A143" s="26" t="n">
        <x:v>46256</x:v>
      </x:c>
      <x:c r="B143" t="n">
        <x:v>6</x:v>
      </x:c>
      <x:c r="C143" t="str">
        <x:v>19:20</x:v>
      </x:c>
      <x:c r="D143" t="str">
        <x:v>20:30</x:v>
      </x:c>
      <x:c r="E143" t="str">
        <x:v>Visita</x:v>
      </x:c>
      <x:c r="F143" s="28" t="str">
        <x:v>Silvi Alta</x:v>
      </x:c>
      <x:c r="G143" s="28" t="str">
        <x:v>Borgo e tramonto</x:v>
      </x:c>
      <x:c r="H143" s="28"/>
      <x:c r="I143" s="28"/>
      <x:c r="J143" s="28" t="str">
        <x:v>Arrivare almeno 30–40 minuti prima del tramonto.</x:v>
      </x:c>
    </x:row>
    <x:row r="144">
      <x:c r="A144" s="26" t="n">
        <x:v>46256</x:v>
      </x:c>
      <x:c r="B144" t="n">
        <x:v>7</x:v>
      </x:c>
      <x:c r="C144" t="str">
        <x:v>20:30</x:v>
      </x:c>
      <x:c r="D144" t="str">
        <x:v>21:05</x:v>
      </x:c>
      <x:c r="E144" t="str">
        <x:v>Auto</x:v>
      </x:c>
      <x:c r="F144" s="28" t="str">
        <x:v>Silvi Alta</x:v>
      </x:c>
      <x:c r="G144" s="28" t="str">
        <x:v>Casa O, Via Santa Lucia 94, Spoltore PE</x:v>
      </x:c>
      <x:c r="H144" s="28" t="n">
        <x:v>35</x:v>
      </x:c>
      <x:c r="I144" s="28" t="str">
        <x:v>https://www.google.com/maps/dir/?api=1&amp;origin=Silvi+Alta&amp;destination=Casa+O%2C+Via+Santa+Lucia+94%2C+Spoltore+PE&amp;travelmode=driving</x:v>
      </x:c>
      <x:c r="J144" s="28"/>
    </x:row>
  </x:sheetData>
  <x:mergeCells>
    <x:mergeCell ref="A1:J1"/>
    <x:mergeCell ref="A2:J3"/>
  </x:mergeCells>
  <x:conditionalFormatting sqref="H6:H144">
    <x:cfRule type="cellIs" dxfId="0" priority="1" operator="greaterThan">
      <x:formula>50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336f639ae9c146c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5" hidden="0" customWidth="1"/>
    <x:col min="3" max="3" width="13" hidden="0" customWidth="1"/>
    <x:col min="4" max="4" width="22" hidden="0" customWidth="1"/>
    <x:col min="5" max="5" width="48" hidden="0" customWidth="1"/>
    <x:col min="6" max="6" width="55" hidden="0" customWidth="1"/>
    <x:col min="7" max="7" width="15" hidden="0" customWidth="1"/>
  </x:cols>
  <x:sheetData>
    <x:row r="1">
      <x:c r="A1" s="5" t="str">
        <x:v>Prenotazioni e verifiche operative</x:v>
      </x:c>
      <x:c r="B1" s="5"/>
      <x:c r="C1" s="5"/>
      <x:c r="D1" s="5"/>
      <x:c r="E1" s="5"/>
      <x:c r="F1" s="5"/>
      <x:c r="G1" s="5"/>
    </x:row>
    <x:row r="3">
      <x:c r="A3" s="20" t="str">
        <x:v>Priorità</x:v>
      </x:c>
      <x:c r="B3" s="20" t="str">
        <x:v>Voce</x:v>
      </x:c>
      <x:c r="C3" s="20" t="str">
        <x:v>Data</x:v>
      </x:c>
      <x:c r="D3" s="20" t="str">
        <x:v>Quando agire</x:v>
      </x:c>
      <x:c r="E3" s="20" t="str">
        <x:v>Indicazioni</x:v>
      </x:c>
      <x:c r="F3" s="20" t="str">
        <x:v>Fonte/contatto</x:v>
      </x:c>
      <x:c r="G3" s="20" t="str">
        <x:v>Stato</x:v>
      </x:c>
    </x:row>
    <x:row r="4">
      <x:c r="A4" s="28" t="str">
        <x:v>Priorità alta</x:v>
      </x:c>
      <x:c r="B4" s="28" t="str">
        <x:v>Traghetto Termoli–Tremiti</x:v>
      </x:c>
      <x:c r="C4" s="28" t="str">
        <x:v>10/08/2026</x:v>
      </x:c>
      <x:c r="D4" s="28" t="str">
        <x:v>Prenotare subito</x:v>
      </x:c>
      <x:c r="E4" s="28" t="str">
        <x:v>Andata 08:40; ritorno 16:20 o 17:20; arrivo porto 30 min prima</x:v>
      </x:c>
      <x:c r="F4" s="28" t="str">
        <x:v>https://www.traghettisoletremiti.it/orari-e-tariffe-termoli-traghetto-isole-tremiti.html</x:v>
      </x:c>
      <x:c r="G4" s="28" t="str">
        <x:v>Da fare</x:v>
      </x:c>
    </x:row>
    <x:row r="5">
      <x:c r="A5" s="28" t="str">
        <x:v>Priorità alta</x:v>
      </x:c>
      <x:c r="B5" s="28" t="str">
        <x:v>Canoa sul Tirino</x:v>
      </x:c>
      <x:c r="C5" s="28" t="str">
        <x:v>19/08/2026</x:v>
      </x:c>
      <x:c r="D5" s="28" t="str">
        <x:v>Prenotare slot 11:30</x:v>
      </x:c>
      <x:c r="E5" s="28" t="str">
        <x:v>Escursioni estive su prenotazione; durata circa 1h30</x:v>
      </x:c>
      <x:c r="F5" s="28" t="str">
        <x:v>https://www.ilbosso.com/canoa-fiume-tirino/</x:v>
      </x:c>
      <x:c r="G5" s="28" t="str">
        <x:v>Da fare</x:v>
      </x:c>
    </x:row>
    <x:row r="6">
      <x:c r="A6" s="28" t="str">
        <x:v>Priorità alta</x:v>
      </x:c>
      <x:c r="B6" s="28" t="str">
        <x:v>E-bike Via Verde</x:v>
      </x:c>
      <x:c r="C6" s="28" t="str">
        <x:v>14/08/2026</x:v>
      </x:c>
      <x:c r="D6" s="28" t="str">
        <x:v>Prenotare bici e punto ritiro</x:v>
      </x:c>
      <x:c r="E6" s="28" t="str">
        <x:v>Confermare autonomia, casco, lucchetto e assistenza</x:v>
      </x:c>
      <x:c r="F6" s="28" t="str">
        <x:v>https://www.greenroadbike.it/</x:v>
      </x:c>
      <x:c r="G6" s="28" t="str">
        <x:v>Da fare</x:v>
      </x:c>
    </x:row>
    <x:row r="7">
      <x:c r="A7" s="28" t="str">
        <x:v>Priorità alta</x:v>
      </x:c>
      <x:c r="B7" s="28" t="str">
        <x:v>Rocca Calascio navetta</x:v>
      </x:c>
      <x:c r="C7" s="28" t="str">
        <x:v>17/08/2026</x:v>
      </x:c>
      <x:c r="D7" s="28" t="str">
        <x:v>Verificare il giorno prima</x:v>
      </x:c>
      <x:c r="E7" s="28" t="str">
        <x:v>Agosto: navetta dal paese; attese possibili, poi 15 min a piedi</x:v>
      </x:c>
      <x:c r="F7" s="28" t="str">
        <x:v>https://www.calasciocamere.it/it/faq/come-si-arriva-alla-rocca-di-calascio</x:v>
      </x:c>
      <x:c r="G7" s="28" t="str">
        <x:v>Da verificare</x:v>
      </x:c>
    </x:row>
    <x:row r="8">
      <x:c r="A8" s="28" t="str">
        <x:v>Priorità alta</x:v>
      </x:c>
      <x:c r="B8" s="28" t="str">
        <x:v>Caseificio Di Pasquo</x:v>
      </x:c>
      <x:c r="C8" s="28" t="str">
        <x:v>07/08/2026</x:v>
      </x:c>
      <x:c r="D8" s="28" t="str">
        <x:v>Telefonare</x:v>
      </x:c>
      <x:c r="E8" s="28" t="str">
        <x:v>Confermare apertura punto vendita e possibilità di visita</x:v>
      </x:c>
      <x:c r="F8" s="28" t="str">
        <x:v>https://www.caseificiodipasquo.com/it/rete-vendita-e-distribuzione/punti-vendita-formaggi-agnone/</x:v>
      </x:c>
      <x:c r="G8" s="28" t="str">
        <x:v>Da fare</x:v>
      </x:c>
    </x:row>
    <x:row r="9">
      <x:c r="A9" s="28" t="str">
        <x:v>Priorità alta</x:v>
      </x:c>
      <x:c r="B9" s="28" t="str">
        <x:v>Castello di Roccascalegna</x:v>
      </x:c>
      <x:c r="C9" s="28" t="str">
        <x:v>15/08/2026</x:v>
      </x:c>
      <x:c r="D9" s="28" t="str">
        <x:v>Verificare Ferragosto</x:v>
      </x:c>
      <x:c r="E9" s="28" t="str">
        <x:v>Possibili orari speciali o accessi contingentati</x:v>
      </x:c>
      <x:c r="F9" s="28" t="str">
        <x:v>https://www.castelloroccascalegna.com/</x:v>
      </x:c>
      <x:c r="G9" s="28" t="str">
        <x:v>Da verificare</x:v>
      </x:c>
    </x:row>
    <x:row r="10">
      <x:c r="A10" s="28" t="str">
        <x:v>Priorità media</x:v>
      </x:c>
      <x:c r="B10" s="28" t="str">
        <x:v>Oratorio San Pellegrino</x:v>
      </x:c>
      <x:c r="C10" s="28" t="str">
        <x:v>19/08/2026</x:v>
      </x:c>
      <x:c r="D10" s="28" t="str">
        <x:v>Telefonare se necessario</x:v>
      </x:c>
      <x:c r="E10" s="28" t="str">
        <x:v>Estivo 09:00–12:00 e 15:00–18:00; ultimo ingresso 11:30</x:v>
      </x:c>
      <x:c r="F10" s="28" t="str">
        <x:v>https://www.parrocchiabominacocaporciano.it/</x:v>
      </x:c>
      <x:c r="G10" s="28" t="str">
        <x:v>Da verificare</x:v>
      </x:c>
    </x:row>
    <x:row r="11">
      <x:c r="A11" s="28" t="str">
        <x:v>Priorità media</x:v>
      </x:c>
      <x:c r="B11" s="28" t="str">
        <x:v>Eremo Santo Spirito</x:v>
      </x:c>
      <x:c r="C11" s="28" t="str">
        <x:v>16/08/2026</x:v>
      </x:c>
      <x:c r="D11" s="28" t="str">
        <x:v>Controllare accesso e meteo</x:v>
      </x:c>
      <x:c r="E11" s="28" t="str">
        <x:v>Scarpe adatte; verificare eventuali limitazioni</x:v>
      </x:c>
      <x:c r="F11" s="28" t="str">
        <x:v>https://www.parcomajella.it/</x:v>
      </x:c>
      <x:c r="G11" s="28" t="str">
        <x:v>Da verificare</x:v>
      </x:c>
    </x:row>
    <x:row r="12">
      <x:c r="A12" s="28" t="str">
        <x:v>Già prenotato</x:v>
      </x:c>
      <x:c r="B12" s="28" t="str">
        <x:v>Ausa</x:v>
      </x:c>
      <x:c r="C12" s="28" t="str">
        <x:v>08/08/2026</x:v>
      </x:c>
      <x:c r="D12" s="28" t="str">
        <x:v>12:45</x:v>
      </x:c>
      <x:c r="E12" s="28" t="str">
        <x:v>Via Isernia: considerare pranzo lungo e rientro dopo le 16</x:v>
      </x:c>
      <x:c r="F12" s="28" t="str">
        <x:v>https://www.google.com/maps/search/?api=1&amp;query=Ausa+Isernia</x:v>
      </x:c>
      <x:c r="G12" s="28" t="str">
        <x:v>Confermato</x:v>
      </x:c>
    </x:row>
    <x:row r="13">
      <x:c r="A13" s="28" t="str">
        <x:v>Già prenotato</x:v>
      </x:c>
      <x:c r="B13" s="28" t="str">
        <x:v>Gli Ostinati</x:v>
      </x:c>
      <x:c r="C13" s="28" t="str">
        <x:v>12/08/2026</x:v>
      </x:c>
      <x:c r="D13" s="28" t="str">
        <x:v>20:00</x:v>
      </x:c>
      <x:c r="E13" s="28" t="str">
        <x:v>SS16 km 477, Trabocco Mucchiola, Ortona</x:v>
      </x:c>
      <x:c r="F13" s="28" t="str">
        <x:v>https://gliostinatirestaurant.com/</x:v>
      </x:c>
      <x:c r="G13" s="28" t="str">
        <x:v>Confermato</x:v>
      </x:c>
    </x:row>
    <x:row r="14">
      <x:c r="A14" s="28" t="str">
        <x:v>Già prenotato</x:v>
      </x:c>
      <x:c r="B14" s="28" t="str">
        <x:v>Al Metrò</x:v>
      </x:c>
      <x:c r="C14" s="28" t="str">
        <x:v>13/08/2026</x:v>
      </x:c>
      <x:c r="D14" s="28" t="str">
        <x:v>20:15</x:v>
      </x:c>
      <x:c r="E14" s="28" t="str">
        <x:v>Via Ferdinando Magellano 35, San Salvo Marina</x:v>
      </x:c>
      <x:c r="F14" s="28" t="str">
        <x:v>https://www.ristorantealmetro.it/</x:v>
      </x:c>
      <x:c r="G14" s="28" t="str">
        <x:v>Confermato</x:v>
      </x:c>
    </x:row>
    <x:row r="15">
      <x:c r="A15" s="28" t="str">
        <x:v>Già prenotato</x:v>
      </x:c>
      <x:c r="B15" s="28" t="str">
        <x:v>Sextantio</x:v>
      </x:c>
      <x:c r="C15" s="28" t="str">
        <x:v>17/08/2026</x:v>
      </x:c>
      <x:c r="D15" s="28" t="str">
        <x:v>12:45</x:v>
      </x:c>
      <x:c r="E15" s="28" t="str">
        <x:v>Santo Stefano di Sessanio; coordinare navetta Rocca</x:v>
      </x:c>
      <x:c r="F15" s="28" t="str">
        <x:v>https://www.sextantio.it/</x:v>
      </x:c>
      <x:c r="G15" s="28" t="str">
        <x:v>Confermato</x:v>
      </x:c>
    </x:row>
  </x:sheetData>
  <x:mergeCells>
    <x:mergeCell ref="A1:G1"/>
  </x:mergeCells>
  <x:conditionalFormatting sqref="G4:G15">
    <x:cfRule type="expression" dxfId="1" priority="1">
      <x:formula>G4="Da fare"</x:formula>
    </x:cfRule>
    <x:cfRule type="expression" dxfId="2" priority="2">
      <x:formula>G4="Da verificare"</x:formula>
    </x:cfRule>
    <x:cfRule type="expression" dxfId="3" priority="3">
      <x:formula>G4="Confermato"</x:formula>
    </x:cfRule>
  </x:conditionalFormatting>
  <x:dataValidations count="1">
    <x:dataValidation type="list" sqref="G4:G15">
      <x:formula1>"Da fare,Da verificare,Confermato"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94d7d94de644e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65" hidden="0" customWidth="1"/>
    <x:col min="4" max="4" width="45" hidden="0" customWidth="1"/>
  </x:cols>
  <x:sheetData>
    <x:row r="1">
      <x:c r="A1" s="5" t="str">
        <x:v>Fonti, indirizzi verificati e assunzioni</x:v>
      </x:c>
      <x:c r="B1" s="5"/>
      <x:c r="C1" s="5"/>
      <x:c r="D1" s="5"/>
    </x:row>
    <x:row r="2">
      <x:c r="A2" s="12" t="str">
        <x:v>Assunzioni principali: check-in delle nuove strutture nel pomeriggio; visite ai centri storici in forma sintetica; pranzi non prenotati rapidi o al sacco; meteo favorevole. “Gole dell’alerto” è stato interpretato come Gole dell’Alento. “Loggetta di Taranta” non è stata identificata con certezza ed è stata sostituita, come ipotesi, dalla Tagliata di Taranta Peligna.</x:v>
      </x:c>
      <x:c r="B2" s="12"/>
      <x:c r="C2" s="12"/>
      <x:c r="D2" s="12"/>
    </x:row>
    <x:row r="3">
      <x:c r="A3" s="12"/>
      <x:c r="B3" s="12"/>
      <x:c r="C3" s="12"/>
      <x:c r="D3" s="12"/>
    </x:row>
    <x:row r="4">
      <x:c r="A4" s="12"/>
      <x:c r="B4" s="12"/>
      <x:c r="C4" s="12"/>
      <x:c r="D4" s="12"/>
    </x:row>
    <x:row r="6">
      <x:c r="A6" s="20" t="str">
        <x:v>Categoria</x:v>
      </x:c>
      <x:c r="B6" s="20" t="str">
        <x:v>Voce</x:v>
      </x:c>
      <x:c r="C6" s="20" t="str">
        <x:v>URL</x:v>
      </x:c>
      <x:c r="D6" s="20" t="str">
        <x:v>Informazione usata</x:v>
      </x:c>
    </x:row>
    <x:row r="7">
      <x:c r="A7" s="28" t="str">
        <x:v>Alloggio</x:v>
      </x:c>
      <x:c r="B7" s="28" t="str">
        <x:v>Casa Tuja — SP 163, Tavenna</x:v>
      </x:c>
      <x:c r="C7" s="28" t="str">
        <x:v>https://www.casatujamolise.com/en/index</x:v>
      </x:c>
      <x:c r="D7" s="28" t="str">
        <x:v>Indirizzo ufficiale e contatti.</x:v>
      </x:c>
    </x:row>
    <x:row r="8">
      <x:c r="A8" s="28" t="str">
        <x:v>Alloggio</x:v>
      </x:c>
      <x:c r="B8" s="28" t="str">
        <x:v>Battello Ebbro — Lido Le Morge 65</x:v>
      </x:c>
      <x:c r="C8" s="28" t="str">
        <x:v>https://www.battelloebbro.com/contatti/</x:v>
      </x:c>
      <x:c r="D8" s="28" t="str">
        <x:v>Indirizzo ufficiale.</x:v>
      </x:c>
    </x:row>
    <x:row r="9">
      <x:c r="A9" s="28" t="str">
        <x:v>Alloggio</x:v>
      </x:c>
      <x:c r="B9" s="28" t="str">
        <x:v>Casa O — Via Santa Lucia 94, Spoltore</x:v>
      </x:c>
      <x:c r="C9" s="28" t="str">
        <x:v>https://www.casaoliveto.com/contatti/</x:v>
      </x:c>
      <x:c r="D9" s="28" t="str">
        <x:v>Indirizzo ufficiale.</x:v>
      </x:c>
    </x:row>
    <x:row r="10">
      <x:c r="A10" s="28" t="str">
        <x:v>Ristorante</x:v>
      </x:c>
      <x:c r="B10" s="28" t="str">
        <x:v>Gli Ostinati — Trabocco Mucchiola</x:v>
      </x:c>
      <x:c r="C10" s="28" t="str">
        <x:v>https://gliostinatirestaurant.com/</x:v>
      </x:c>
      <x:c r="D10" s="28" t="str">
        <x:v>Sede e prenotazioni.</x:v>
      </x:c>
    </x:row>
    <x:row r="11">
      <x:c r="A11" s="28" t="str">
        <x:v>Ristorante</x:v>
      </x:c>
      <x:c r="B11" s="28" t="str">
        <x:v>Al Metrò — Via Magellano 35</x:v>
      </x:c>
      <x:c r="C11" s="28" t="str">
        <x:v>https://www.ristorantealmetro.it/</x:v>
      </x:c>
      <x:c r="D11" s="28" t="str">
        <x:v>Sede e contatti.</x:v>
      </x:c>
    </x:row>
    <x:row r="12">
      <x:c r="A12" s="28" t="str">
        <x:v>Trasporto</x:v>
      </x:c>
      <x:c r="B12" s="28" t="str">
        <x:v>Orari traghetti Tremiti 2026</x:v>
      </x:c>
      <x:c r="C12" s="28" t="str">
        <x:v>https://www.traghettisoletremiti.it/orari-e-tariffe-termoli-traghetto-isole-tremiti.html</x:v>
      </x:c>
      <x:c r="D12" s="28" t="str">
        <x:v>Orari estivi 2026.</x:v>
      </x:c>
    </x:row>
    <x:row r="13">
      <x:c r="A13" s="28" t="str">
        <x:v>Attività</x:v>
      </x:c>
      <x:c r="B13" s="28" t="str">
        <x:v>Canoa sul Tirino — orari 2026</x:v>
      </x:c>
      <x:c r="C13" s="28" t="str">
        <x:v>https://www.ilbosso.com/canoa-fiume-tirino/</x:v>
      </x:c>
      <x:c r="D13" s="28" t="str">
        <x:v>Slot luglio/agosto.</x:v>
      </x:c>
    </x:row>
    <x:row r="14">
      <x:c r="A14" s="28" t="str">
        <x:v>Attività</x:v>
      </x:c>
      <x:c r="B14" s="28" t="str">
        <x:v>Via Verde Costa dei Trabocchi</x:v>
      </x:c>
      <x:c r="C14" s="28" t="str">
        <x:v>https://viaverdedeitrabocchi.info/</x:v>
      </x:c>
      <x:c r="D14" s="28" t="str">
        <x:v>Percorribilità e informazioni generali.</x:v>
      </x:c>
    </x:row>
    <x:row r="15">
      <x:c r="A15" s="28" t="str">
        <x:v>Attività</x:v>
      </x:c>
      <x:c r="B15" s="28" t="str">
        <x:v>Green Road Bike</x:v>
      </x:c>
      <x:c r="C15" s="28" t="str">
        <x:v>https://www.greenroadbike.it/</x:v>
      </x:c>
      <x:c r="D15" s="28" t="str">
        <x:v>Noleggio e-bike.</x:v>
      </x:c>
    </x:row>
    <x:row r="16">
      <x:c r="A16" s="28" t="str">
        <x:v>Monumento</x:v>
      </x:c>
      <x:c r="B16" s="28" t="str">
        <x:v>Oratorio San Pellegrino — orari</x:v>
      </x:c>
      <x:c r="C16" s="28" t="str">
        <x:v>https://www.parrocchiabominacocaporciano.it/</x:v>
      </x:c>
      <x:c r="D16" s="28" t="str">
        <x:v>Orario estivo 2026.</x:v>
      </x:c>
    </x:row>
    <x:row r="17">
      <x:c r="A17" s="28" t="str">
        <x:v>Monumento</x:v>
      </x:c>
      <x:c r="B17" s="28" t="str">
        <x:v>Rocca Calascio — accesso/navetta</x:v>
      </x:c>
      <x:c r="C17" s="28" t="str">
        <x:v>https://www.calasciocamere.it/it/faq/come-si-arriva-alla-rocca-di-calascio</x:v>
      </x:c>
      <x:c r="D17" s="28" t="str">
        <x:v>Accesso in alta stagione.</x:v>
      </x:c>
    </x:row>
    <x:row r="18">
      <x:c r="A18" s="28" t="str">
        <x:v>Archeologia</x:v>
      </x:c>
      <x:c r="B18" s="28" t="str">
        <x:v>Altilia–Saepinum</x:v>
      </x:c>
      <x:c r="C18" s="28" t="str">
        <x:v>https://cultura.gov.it/luogo/parco-archeologico-di-sepino-area-archeologica-di-altilia-saepinum</x:v>
      </x:c>
      <x:c r="D18" s="28" t="str">
        <x:v>Sito ufficiale Ministero della Cultura.</x:v>
      </x:c>
    </x:row>
    <x:row r="19">
      <x:c r="A19" s="28" t="str">
        <x:v>Produttore</x:v>
      </x:c>
      <x:c r="B19" s="28" t="str">
        <x:v>Caseificio Di Pasquo</x:v>
      </x:c>
      <x:c r="C19" s="28" t="str">
        <x:v>https://www.caseificiodipasquo.com/it/rete-vendita-e-distribuzione/punti-vendita-formaggi-agnone/</x:v>
      </x:c>
      <x:c r="D19" s="28" t="str">
        <x:v>Indirizzo e contatti.</x:v>
      </x:c>
    </x:row>
  </x:sheetData>
  <x:mergeCells>
    <x:mergeCell ref="A1:D1"/>
    <x:mergeCell ref="A2:D4"/>
  </x:mergeCells>
  <x:pageMargins left="0.7" right="0.7" top="0.75" bottom="0.75" header="0.3" footer="0.3"/>
  <x:tableParts count="1">
    <x:tablePart xmlns:r="http://schemas.openxmlformats.org/officeDocument/2006/relationships" r:id="Rae2f6c52b01f48f1"/>
  </x:tableParts>
</x:worksheet>
</file>